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UBLICAÇÕES\SITE 2025\"/>
    </mc:Choice>
  </mc:AlternateContent>
  <bookViews>
    <workbookView xWindow="0" yWindow="0" windowWidth="20490" windowHeight="5670" tabRatio="880"/>
  </bookViews>
  <sheets>
    <sheet name="média mensal" sheetId="4" r:id="rId1"/>
    <sheet name="variação mensal" sheetId="5" r:id="rId2"/>
    <sheet name="variação homóloga" sheetId="6" r:id="rId3"/>
    <sheet name="final do período" sheetId="1" r:id="rId4"/>
    <sheet name="taxa cambio STN_USD_2001-2022" sheetId="7" r:id="rId5"/>
  </sheets>
  <externalReferences>
    <externalReference r:id="rId6"/>
  </externalReferences>
  <definedNames>
    <definedName name="_xlnm.Print_Area" localSheetId="3">'final do período'!$A$2:$N$94</definedName>
    <definedName name="_xlnm.Print_Area" localSheetId="0">'média mensal'!$A$2:$N$94</definedName>
    <definedName name="_xlnm.Print_Area" localSheetId="4">'taxa cambio STN_USD_2001-2022'!$B$2:$K$275</definedName>
    <definedName name="_xlnm.Print_Area" localSheetId="2">'variação homóloga'!$A$2:$N$80</definedName>
    <definedName name="_xlnm.Print_Area" localSheetId="1">'variação mensal'!$A$2:$N$92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6" l="1"/>
  <c r="L34" i="6"/>
  <c r="K34" i="6"/>
  <c r="J34" i="6"/>
  <c r="I34" i="6"/>
  <c r="H34" i="6"/>
  <c r="G34" i="6"/>
  <c r="F34" i="6"/>
  <c r="E34" i="6"/>
  <c r="M33" i="5"/>
  <c r="L33" i="5"/>
  <c r="K33" i="5"/>
  <c r="J33" i="5"/>
  <c r="I33" i="5"/>
  <c r="H33" i="5"/>
  <c r="G33" i="5"/>
  <c r="F33" i="5"/>
  <c r="E33" i="5"/>
</calcChain>
</file>

<file path=xl/sharedStrings.xml><?xml version="1.0" encoding="utf-8"?>
<sst xmlns="http://schemas.openxmlformats.org/spreadsheetml/2006/main" count="81" uniqueCount="25">
  <si>
    <t>Taxas  de Câmbio Oficial do Banco Central</t>
  </si>
  <si>
    <r>
      <rPr>
        <b/>
        <sz val="9"/>
        <rFont val="Arial"/>
        <family val="2"/>
      </rPr>
      <t xml:space="preserve">Fonte: </t>
    </r>
    <r>
      <rPr>
        <sz val="9"/>
        <rFont val="Arial"/>
        <family val="2"/>
      </rPr>
      <t>Banco Central de São Tomé e Príncipe</t>
    </r>
  </si>
  <si>
    <t>EUR</t>
  </si>
  <si>
    <t>USD</t>
  </si>
  <si>
    <t>GBP</t>
  </si>
  <si>
    <t>CHF</t>
  </si>
  <si>
    <t>ZAR</t>
  </si>
  <si>
    <t>XAF</t>
  </si>
  <si>
    <t>CNY</t>
  </si>
  <si>
    <t>DSE</t>
  </si>
  <si>
    <t>em dobras por unidade de moeda estrangeira</t>
  </si>
  <si>
    <t>média mensal</t>
  </si>
  <si>
    <t>% valorização (+) / depreciação (-) mensal de dobras face às moedas selecionadas</t>
  </si>
  <si>
    <t>% valorização (+) / depreciação (-) homóloga de dobras face às moedas selecionadas</t>
  </si>
  <si>
    <t>último dia do mês</t>
  </si>
  <si>
    <t>CAD</t>
  </si>
  <si>
    <t>n.d.</t>
  </si>
  <si>
    <t>BRL</t>
  </si>
  <si>
    <t>*Câmbio de compra no final do período</t>
  </si>
  <si>
    <t>STN/EUR</t>
  </si>
  <si>
    <t>STN/USD</t>
  </si>
  <si>
    <t>Variação da média face ao período precedente, em (%)</t>
  </si>
  <si>
    <t>Média</t>
  </si>
  <si>
    <t>Último dia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</si>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</sst>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#,##0.000_);\(#,##0.000\)"/>
    <numFmt numFmtId="165" formatCode="0.0"/>
    <numFmt numFmtId="166" formatCode="0.0000"/>
    <numFmt numFmtId="167" formatCode="0.000000"/>
    <numFmt numFmtId="168" formatCode="_-* #,##0.0\ _€_-;\-* #,##0.0\ _€_-;_-* &quot;-&quot;??\ _€_-;_-@_-"/>
    <numFmt numFmtId="16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1"/>
      <scheme val="major"/>
    </font>
    <font>
      <b/>
      <sz val="12"/>
      <name val="Arial"/>
      <family val="2"/>
    </font>
    <font>
      <sz val="12"/>
      <name val="Helv"/>
    </font>
    <font>
      <b/>
      <sz val="11"/>
      <name val="Arial"/>
      <family val="2"/>
    </font>
    <font>
      <b/>
      <i/>
      <sz val="12"/>
      <name val="Arial"/>
      <family val="2"/>
    </font>
    <font>
      <b/>
      <sz val="16"/>
      <color rgb="FFCB9B5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8"/>
      <color theme="1"/>
      <name val="Calibri Light"/>
      <family val="1"/>
      <scheme val="major"/>
    </font>
    <font>
      <i/>
      <sz val="8"/>
      <name val="Calibri Light"/>
      <family val="1"/>
      <scheme val="major"/>
    </font>
    <font>
      <i/>
      <sz val="10"/>
      <name val="Calibri Light"/>
      <family val="1"/>
      <scheme val="major"/>
    </font>
    <font>
      <b/>
      <sz val="9"/>
      <color rgb="FFCB9B51"/>
      <name val="Arial"/>
      <family val="2"/>
    </font>
    <font>
      <sz val="8"/>
      <name val="Arial"/>
      <family val="2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5" fillId="0" borderId="0"/>
    <xf numFmtId="0" fontId="9" fillId="0" borderId="0"/>
    <xf numFmtId="164" fontId="5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 applyFont="1"/>
    <xf numFmtId="0" fontId="2" fillId="0" borderId="1" xfId="1" applyFont="1" applyFill="1" applyBorder="1"/>
    <xf numFmtId="0" fontId="4" fillId="0" borderId="2" xfId="2" applyFont="1" applyFill="1" applyBorder="1" applyAlignment="1">
      <alignment horizontal="center"/>
    </xf>
    <xf numFmtId="0" fontId="6" fillId="0" borderId="2" xfId="3" applyNumberFormat="1" applyFont="1" applyFill="1" applyBorder="1"/>
    <xf numFmtId="2" fontId="7" fillId="0" borderId="3" xfId="3" applyNumberFormat="1" applyFont="1" applyFill="1" applyBorder="1" applyAlignment="1">
      <alignment horizontal="right"/>
    </xf>
    <xf numFmtId="0" fontId="3" fillId="0" borderId="0" xfId="1" applyFont="1" applyBorder="1"/>
    <xf numFmtId="0" fontId="10" fillId="3" borderId="4" xfId="2" applyFont="1" applyFill="1" applyBorder="1" applyAlignment="1">
      <alignment horizontal="center"/>
    </xf>
    <xf numFmtId="0" fontId="10" fillId="3" borderId="0" xfId="2" applyFont="1" applyFill="1" applyBorder="1" applyAlignment="1">
      <alignment horizontal="center"/>
    </xf>
    <xf numFmtId="4" fontId="3" fillId="0" borderId="0" xfId="1" applyNumberFormat="1" applyFont="1"/>
    <xf numFmtId="0" fontId="2" fillId="0" borderId="0" xfId="3" applyNumberFormat="1" applyFont="1" applyFill="1" applyBorder="1" applyAlignment="1">
      <alignment horizontal="center"/>
    </xf>
    <xf numFmtId="4" fontId="2" fillId="0" borderId="5" xfId="5" applyNumberFormat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17" fontId="11" fillId="3" borderId="0" xfId="6" applyNumberFormat="1" applyFont="1" applyFill="1" applyBorder="1" applyAlignment="1">
      <alignment horizontal="center"/>
    </xf>
    <xf numFmtId="166" fontId="2" fillId="0" borderId="0" xfId="3" applyNumberFormat="1" applyFont="1" applyFill="1" applyBorder="1" applyAlignment="1">
      <alignment horizontal="center"/>
    </xf>
    <xf numFmtId="167" fontId="3" fillId="0" borderId="0" xfId="1" applyNumberFormat="1" applyFont="1"/>
    <xf numFmtId="2" fontId="3" fillId="0" borderId="0" xfId="1" applyNumberFormat="1" applyFont="1"/>
    <xf numFmtId="0" fontId="11" fillId="3" borderId="6" xfId="1" applyFont="1" applyFill="1" applyBorder="1" applyAlignment="1">
      <alignment horizontal="center"/>
    </xf>
    <xf numFmtId="0" fontId="12" fillId="4" borderId="0" xfId="1" applyFont="1" applyFill="1" applyBorder="1"/>
    <xf numFmtId="0" fontId="16" fillId="0" borderId="0" xfId="1" applyFont="1" applyBorder="1"/>
    <xf numFmtId="0" fontId="17" fillId="0" borderId="0" xfId="1" applyFont="1" applyBorder="1"/>
    <xf numFmtId="0" fontId="10" fillId="0" borderId="0" xfId="3" applyNumberFormat="1" applyFont="1" applyFill="1" applyBorder="1" applyAlignment="1">
      <alignment horizontal="center"/>
    </xf>
    <xf numFmtId="0" fontId="10" fillId="0" borderId="5" xfId="3" applyNumberFormat="1" applyFont="1" applyFill="1" applyBorder="1" applyAlignment="1">
      <alignment horizontal="center"/>
    </xf>
    <xf numFmtId="0" fontId="14" fillId="0" borderId="0" xfId="1" applyFont="1" applyFill="1" applyBorder="1" applyAlignment="1"/>
    <xf numFmtId="168" fontId="2" fillId="0" borderId="0" xfId="7" quotePrefix="1" applyNumberFormat="1" applyFont="1" applyFill="1" applyBorder="1" applyAlignment="1">
      <alignment horizontal="center"/>
    </xf>
    <xf numFmtId="4" fontId="2" fillId="0" borderId="0" xfId="3" quotePrefix="1" applyNumberFormat="1" applyFont="1" applyFill="1" applyBorder="1" applyAlignment="1">
      <alignment horizontal="center"/>
    </xf>
    <xf numFmtId="2" fontId="14" fillId="0" borderId="0" xfId="5" applyNumberFormat="1" applyFont="1" applyFill="1" applyBorder="1" applyAlignment="1">
      <alignment horizontal="center"/>
    </xf>
    <xf numFmtId="17" fontId="11" fillId="3" borderId="7" xfId="6" applyNumberFormat="1" applyFont="1" applyFill="1" applyBorder="1" applyAlignment="1">
      <alignment horizontal="center"/>
    </xf>
    <xf numFmtId="166" fontId="2" fillId="0" borderId="7" xfId="3" applyNumberFormat="1" applyFont="1" applyFill="1" applyBorder="1" applyAlignment="1">
      <alignment horizontal="center"/>
    </xf>
    <xf numFmtId="165" fontId="8" fillId="2" borderId="4" xfId="1" applyNumberFormat="1" applyFont="1" applyFill="1" applyBorder="1" applyAlignment="1">
      <alignment horizontal="left" vertical="center" wrapText="1"/>
    </xf>
    <xf numFmtId="165" fontId="8" fillId="2" borderId="0" xfId="1" applyNumberFormat="1" applyFont="1" applyFill="1" applyBorder="1" applyAlignment="1">
      <alignment horizontal="left" vertical="center" wrapText="1"/>
    </xf>
    <xf numFmtId="165" fontId="8" fillId="2" borderId="5" xfId="1" applyNumberFormat="1" applyFont="1" applyFill="1" applyBorder="1" applyAlignment="1">
      <alignment horizontal="left" vertical="center" wrapText="1"/>
    </xf>
    <xf numFmtId="165" fontId="18" fillId="2" borderId="4" xfId="1" applyNumberFormat="1" applyFont="1" applyFill="1" applyBorder="1" applyAlignment="1">
      <alignment horizontal="left" vertical="center" wrapText="1"/>
    </xf>
    <xf numFmtId="165" fontId="18" fillId="2" borderId="0" xfId="1" applyNumberFormat="1" applyFont="1" applyFill="1" applyBorder="1" applyAlignment="1">
      <alignment horizontal="left" vertical="center" wrapText="1"/>
    </xf>
    <xf numFmtId="165" fontId="18" fillId="2" borderId="5" xfId="1" applyNumberFormat="1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/>
    </xf>
    <xf numFmtId="165" fontId="18" fillId="2" borderId="2" xfId="1" applyNumberFormat="1" applyFont="1" applyFill="1" applyBorder="1" applyAlignment="1">
      <alignment horizontal="left" vertical="center" wrapText="1"/>
    </xf>
    <xf numFmtId="165" fontId="18" fillId="2" borderId="3" xfId="1" applyNumberFormat="1" applyFont="1" applyFill="1" applyBorder="1" applyAlignment="1">
      <alignment horizontal="left" vertical="center" wrapText="1"/>
    </xf>
    <xf numFmtId="165" fontId="8" fillId="2" borderId="0" xfId="1" applyNumberFormat="1" applyFont="1" applyFill="1" applyBorder="1" applyAlignment="1">
      <alignment horizontal="left" vertical="center" wrapText="1"/>
    </xf>
    <xf numFmtId="165" fontId="18" fillId="2" borderId="0" xfId="1" applyNumberFormat="1" applyFont="1" applyFill="1" applyBorder="1" applyAlignment="1">
      <alignment horizontal="left" vertical="center" wrapText="1"/>
    </xf>
    <xf numFmtId="166" fontId="2" fillId="0" borderId="5" xfId="5" applyNumberFormat="1" applyFont="1" applyFill="1" applyBorder="1" applyAlignment="1">
      <alignment horizontal="center"/>
    </xf>
    <xf numFmtId="166" fontId="2" fillId="0" borderId="5" xfId="3" applyNumberFormat="1" applyFont="1" applyFill="1" applyBorder="1" applyAlignment="1">
      <alignment horizontal="center"/>
    </xf>
    <xf numFmtId="166" fontId="3" fillId="0" borderId="0" xfId="1" applyNumberFormat="1" applyFont="1"/>
    <xf numFmtId="166" fontId="2" fillId="0" borderId="5" xfId="3" applyNumberFormat="1" applyFont="1" applyFill="1" applyBorder="1" applyAlignment="1">
      <alignment horizontal="center" vertical="center" wrapText="1"/>
    </xf>
    <xf numFmtId="166" fontId="2" fillId="0" borderId="8" xfId="5" applyNumberFormat="1" applyFont="1" applyFill="1" applyBorder="1" applyAlignment="1">
      <alignment horizontal="center"/>
    </xf>
    <xf numFmtId="166" fontId="3" fillId="0" borderId="0" xfId="1" applyNumberFormat="1" applyFont="1" applyBorder="1"/>
    <xf numFmtId="10" fontId="2" fillId="0" borderId="0" xfId="8" applyNumberFormat="1" applyFont="1" applyFill="1" applyBorder="1" applyAlignment="1">
      <alignment horizontal="center"/>
    </xf>
    <xf numFmtId="10" fontId="2" fillId="0" borderId="5" xfId="8" applyNumberFormat="1" applyFont="1" applyFill="1" applyBorder="1" applyAlignment="1">
      <alignment horizontal="center"/>
    </xf>
    <xf numFmtId="10" fontId="3" fillId="0" borderId="0" xfId="8" applyNumberFormat="1" applyFont="1"/>
    <xf numFmtId="10" fontId="2" fillId="0" borderId="5" xfId="8" applyNumberFormat="1" applyFont="1" applyFill="1" applyBorder="1" applyAlignment="1">
      <alignment horizontal="center" vertical="center" wrapText="1"/>
    </xf>
    <xf numFmtId="10" fontId="2" fillId="0" borderId="7" xfId="8" applyNumberFormat="1" applyFont="1" applyFill="1" applyBorder="1" applyAlignment="1">
      <alignment horizontal="center"/>
    </xf>
    <xf numFmtId="10" fontId="2" fillId="0" borderId="8" xfId="8" applyNumberFormat="1" applyFont="1" applyFill="1" applyBorder="1" applyAlignment="1">
      <alignment horizontal="center"/>
    </xf>
    <xf numFmtId="10" fontId="11" fillId="3" borderId="6" xfId="8" applyNumberFormat="1" applyFont="1" applyFill="1" applyBorder="1" applyAlignment="1">
      <alignment horizontal="center"/>
    </xf>
    <xf numFmtId="0" fontId="19" fillId="4" borderId="0" xfId="1" applyFont="1" applyFill="1" applyBorder="1"/>
    <xf numFmtId="165" fontId="8" fillId="2" borderId="0" xfId="1" applyNumberFormat="1" applyFont="1" applyFill="1" applyBorder="1" applyAlignment="1">
      <alignment horizontal="left" vertical="center" wrapText="1"/>
    </xf>
    <xf numFmtId="165" fontId="18" fillId="2" borderId="0" xfId="1" applyNumberFormat="1" applyFont="1" applyFill="1" applyBorder="1" applyAlignment="1">
      <alignment horizontal="left" vertical="center" wrapText="1"/>
    </xf>
    <xf numFmtId="169" fontId="2" fillId="0" borderId="5" xfId="5" applyNumberFormat="1" applyFont="1" applyFill="1" applyBorder="1" applyAlignment="1">
      <alignment horizontal="center"/>
    </xf>
    <xf numFmtId="0" fontId="20" fillId="0" borderId="4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6" fillId="0" borderId="2" xfId="4" applyFont="1" applyFill="1" applyBorder="1" applyAlignment="1">
      <alignment horizontal="right"/>
    </xf>
    <xf numFmtId="0" fontId="6" fillId="0" borderId="3" xfId="4" applyFont="1" applyFill="1" applyBorder="1" applyAlignment="1">
      <alignment horizontal="right"/>
    </xf>
    <xf numFmtId="0" fontId="4" fillId="3" borderId="4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6" fillId="0" borderId="0" xfId="4" applyFont="1" applyFill="1" applyBorder="1" applyAlignment="1">
      <alignment horizontal="right"/>
    </xf>
    <xf numFmtId="0" fontId="2" fillId="0" borderId="0" xfId="1" applyFont="1" applyFill="1" applyBorder="1"/>
    <xf numFmtId="0" fontId="2" fillId="0" borderId="5" xfId="1" applyFont="1" applyFill="1" applyBorder="1"/>
    <xf numFmtId="0" fontId="10" fillId="3" borderId="6" xfId="2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/>
    </xf>
    <xf numFmtId="0" fontId="2" fillId="0" borderId="7" xfId="3" applyNumberFormat="1" applyFont="1" applyFill="1" applyBorder="1" applyAlignment="1">
      <alignment horizontal="center"/>
    </xf>
    <xf numFmtId="4" fontId="2" fillId="0" borderId="0" xfId="5" applyNumberFormat="1" applyFont="1" applyFill="1" applyBorder="1" applyAlignment="1">
      <alignment horizontal="center"/>
    </xf>
    <xf numFmtId="2" fontId="2" fillId="0" borderId="0" xfId="3" applyNumberFormat="1" applyFont="1" applyFill="1" applyBorder="1" applyAlignment="1">
      <alignment horizontal="center"/>
    </xf>
    <xf numFmtId="2" fontId="2" fillId="0" borderId="5" xfId="3" applyNumberFormat="1" applyFont="1" applyFill="1" applyBorder="1" applyAlignment="1">
      <alignment horizontal="center"/>
    </xf>
    <xf numFmtId="2" fontId="2" fillId="0" borderId="0" xfId="5" applyNumberFormat="1" applyFont="1" applyFill="1" applyBorder="1" applyAlignment="1">
      <alignment horizontal="center"/>
    </xf>
    <xf numFmtId="2" fontId="2" fillId="0" borderId="5" xfId="5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169" fontId="2" fillId="0" borderId="0" xfId="7" quotePrefix="1" applyNumberFormat="1" applyFont="1" applyFill="1" applyBorder="1" applyAlignment="1">
      <alignment horizontal="center"/>
    </xf>
    <xf numFmtId="169" fontId="2" fillId="0" borderId="0" xfId="3" quotePrefix="1" applyNumberFormat="1" applyFont="1" applyFill="1" applyBorder="1" applyAlignment="1">
      <alignment horizontal="center"/>
    </xf>
    <xf numFmtId="17" fontId="3" fillId="0" borderId="0" xfId="1" applyNumberFormat="1" applyFont="1"/>
    <xf numFmtId="43" fontId="3" fillId="0" borderId="0" xfId="7" applyFont="1"/>
    <xf numFmtId="0" fontId="10" fillId="3" borderId="4" xfId="1" applyFont="1" applyFill="1" applyBorder="1" applyAlignment="1">
      <alignment horizontal="center"/>
    </xf>
    <xf numFmtId="169" fontId="2" fillId="2" borderId="0" xfId="5" applyNumberFormat="1" applyFont="1" applyFill="1" applyBorder="1" applyAlignment="1">
      <alignment horizontal="center"/>
    </xf>
    <xf numFmtId="169" fontId="2" fillId="0" borderId="0" xfId="5" applyNumberFormat="1" applyFont="1" applyFill="1" applyBorder="1" applyAlignment="1">
      <alignment horizontal="center"/>
    </xf>
    <xf numFmtId="4" fontId="2" fillId="0" borderId="8" xfId="5" applyNumberFormat="1" applyFont="1" applyFill="1" applyBorder="1" applyAlignment="1">
      <alignment horizontal="center"/>
    </xf>
    <xf numFmtId="0" fontId="14" fillId="0" borderId="2" xfId="1" applyFont="1" applyFill="1" applyBorder="1" applyAlignment="1"/>
    <xf numFmtId="168" fontId="2" fillId="0" borderId="2" xfId="7" quotePrefix="1" applyNumberFormat="1" applyFont="1" applyFill="1" applyBorder="1" applyAlignment="1">
      <alignment horizontal="center"/>
    </xf>
    <xf numFmtId="4" fontId="2" fillId="0" borderId="2" xfId="3" quotePrefix="1" applyNumberFormat="1" applyFont="1" applyFill="1" applyBorder="1" applyAlignment="1">
      <alignment horizontal="center"/>
    </xf>
    <xf numFmtId="2" fontId="14" fillId="0" borderId="2" xfId="5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0" fontId="2" fillId="0" borderId="5" xfId="5" applyNumberFormat="1" applyFont="1" applyFill="1" applyBorder="1" applyAlignment="1">
      <alignment horizontal="center"/>
    </xf>
    <xf numFmtId="165" fontId="8" fillId="2" borderId="4" xfId="1" applyNumberFormat="1" applyFont="1" applyFill="1" applyBorder="1" applyAlignment="1">
      <alignment horizontal="left" vertical="center" wrapText="1"/>
    </xf>
    <xf numFmtId="165" fontId="8" fillId="2" borderId="0" xfId="1" applyNumberFormat="1" applyFont="1" applyFill="1" applyBorder="1" applyAlignment="1">
      <alignment horizontal="left" vertical="center" wrapText="1"/>
    </xf>
    <xf numFmtId="165" fontId="8" fillId="2" borderId="5" xfId="1" applyNumberFormat="1" applyFont="1" applyFill="1" applyBorder="1" applyAlignment="1">
      <alignment horizontal="left" vertical="center" wrapText="1"/>
    </xf>
    <xf numFmtId="165" fontId="18" fillId="2" borderId="4" xfId="1" applyNumberFormat="1" applyFont="1" applyFill="1" applyBorder="1" applyAlignment="1">
      <alignment horizontal="left" vertical="center" wrapText="1"/>
    </xf>
    <xf numFmtId="165" fontId="18" fillId="2" borderId="0" xfId="1" applyNumberFormat="1" applyFont="1" applyFill="1" applyBorder="1" applyAlignment="1">
      <alignment horizontal="left" vertical="center" wrapText="1"/>
    </xf>
    <xf numFmtId="165" fontId="18" fillId="2" borderId="5" xfId="1" applyNumberFormat="1" applyFont="1" applyFill="1" applyBorder="1" applyAlignment="1">
      <alignment horizontal="left" vertical="center" wrapText="1"/>
    </xf>
    <xf numFmtId="165" fontId="18" fillId="2" borderId="6" xfId="1" applyNumberFormat="1" applyFont="1" applyFill="1" applyBorder="1" applyAlignment="1">
      <alignment horizontal="left" vertical="center" wrapText="1"/>
    </xf>
    <xf numFmtId="165" fontId="18" fillId="2" borderId="7" xfId="1" applyNumberFormat="1" applyFont="1" applyFill="1" applyBorder="1" applyAlignment="1">
      <alignment horizontal="left" vertical="center" wrapText="1"/>
    </xf>
    <xf numFmtId="165" fontId="18" fillId="2" borderId="8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top" wrapText="1"/>
    </xf>
    <xf numFmtId="165" fontId="8" fillId="2" borderId="0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165" fontId="8" fillId="2" borderId="7" xfId="1" applyNumberFormat="1" applyFont="1" applyFill="1" applyBorder="1" applyAlignment="1">
      <alignment horizontal="center" vertical="center" wrapText="1"/>
    </xf>
    <xf numFmtId="165" fontId="8" fillId="2" borderId="8" xfId="1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 wrapText="1"/>
    </xf>
    <xf numFmtId="0" fontId="2" fillId="0" borderId="7" xfId="3" applyNumberFormat="1" applyFont="1" applyFill="1" applyBorder="1" applyAlignment="1">
      <alignment horizontal="center" vertical="center" wrapText="1"/>
    </xf>
    <xf numFmtId="0" fontId="2" fillId="0" borderId="8" xfId="3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6" xfId="6"/>
    <cellStyle name="Normal 2 2" xfId="3"/>
    <cellStyle name="Normal 3 2 2" xfId="5"/>
    <cellStyle name="Normal 4 2" xfId="4"/>
    <cellStyle name="Normal 5 2" xfId="1"/>
    <cellStyle name="Normal_RESUL2003 2" xfId="2"/>
    <cellStyle name="Percentagem" xfId="8" builtinId="5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rindade\Desktop\Banco%20Central\TAXA%20DE%20C&#194;MBIO\2023\ESTATISTICA%20DE%20C&#194;MBIO_Banco%20Central-%20Publica&#231;&#227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dia mensal"/>
      <sheetName val="variação mensal"/>
      <sheetName val="variação homóloga"/>
      <sheetName val="final do período"/>
      <sheetName val="Cambio Diário de B Central"/>
      <sheetName val="Tx_Cambio_Internacional_USD_EUR"/>
    </sheetNames>
    <sheetDataSet>
      <sheetData sheetId="0">
        <row r="13">
          <cell r="E13">
            <v>22.64584210526316</v>
          </cell>
          <cell r="F13">
            <v>28.654321052631584</v>
          </cell>
          <cell r="G13">
            <v>16.829742105263158</v>
          </cell>
          <cell r="H13">
            <v>26.107463157894738</v>
          </cell>
          <cell r="I13">
            <v>4.6170368421052626</v>
          </cell>
          <cell r="J13">
            <v>1.2124684210526315</v>
          </cell>
          <cell r="K13">
            <v>3.7599999999999995E-2</v>
          </cell>
          <cell r="L13">
            <v>3.1700263157894737</v>
          </cell>
          <cell r="M13">
            <v>29.994347368421053</v>
          </cell>
        </row>
        <row r="14">
          <cell r="E14">
            <v>22.871313636363638</v>
          </cell>
          <cell r="F14">
            <v>28.342872727272724</v>
          </cell>
          <cell r="G14">
            <v>16.655968181818182</v>
          </cell>
          <cell r="H14">
            <v>25.615004545454543</v>
          </cell>
          <cell r="I14">
            <v>4.6620227272727277</v>
          </cell>
          <cell r="J14">
            <v>1.2337909090909092</v>
          </cell>
          <cell r="K14">
            <v>3.7599999999999995E-2</v>
          </cell>
          <cell r="L14">
            <v>3.1617000000000006</v>
          </cell>
          <cell r="M14">
            <v>30.033554545454546</v>
          </cell>
        </row>
        <row r="26">
          <cell r="E26">
            <v>23.345289999999999</v>
          </cell>
          <cell r="F26">
            <v>28.437424999999998</v>
          </cell>
          <cell r="G26">
            <v>17.197949999999999</v>
          </cell>
          <cell r="H26">
            <v>25.019585000000003</v>
          </cell>
          <cell r="I26">
            <v>4.4488399999999997</v>
          </cell>
          <cell r="J26">
            <v>1.3511649999999999</v>
          </cell>
          <cell r="K26">
            <v>3.7599999999999995E-2</v>
          </cell>
          <cell r="L26">
            <v>3.3424900000000006</v>
          </cell>
          <cell r="M26">
            <v>30.776850000000007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7"/>
  <sheetViews>
    <sheetView showGridLines="0" tabSelected="1" zoomScaleNormal="100" zoomScaleSheetLayoutView="118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L22" sqref="L22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12" width="14" style="1" customWidth="1"/>
    <col min="13" max="13" width="14.42578125" style="1" customWidth="1"/>
    <col min="14" max="14" width="3.85546875" style="1" customWidth="1"/>
    <col min="15" max="15" width="4.140625" style="1" customWidth="1"/>
    <col min="16" max="16" width="9.5703125" style="1" bestFit="1" customWidth="1"/>
    <col min="17" max="17" width="9.7109375" style="1" bestFit="1" customWidth="1"/>
    <col min="18" max="18" width="9.140625" style="1"/>
    <col min="19" max="19" width="17.7109375" style="1" bestFit="1" customWidth="1"/>
    <col min="20" max="20" width="9.140625" style="1"/>
    <col min="21" max="21" width="14.140625" style="1" bestFit="1" customWidth="1"/>
    <col min="22" max="16384" width="9.140625" style="1"/>
  </cols>
  <sheetData>
    <row r="2" spans="2:16" ht="13.5" thickBot="1" x14ac:dyDescent="0.25"/>
    <row r="3" spans="2:16" ht="15" customHeight="1" x14ac:dyDescent="0.25"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6" ht="15" customHeight="1" x14ac:dyDescent="0.2">
      <c r="B4" s="95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2:16" ht="4.5" customHeight="1" x14ac:dyDescent="0.2">
      <c r="B5" s="29"/>
      <c r="C5" s="30"/>
      <c r="D5" s="30"/>
      <c r="E5" s="30"/>
      <c r="F5" s="30"/>
      <c r="G5" s="39"/>
      <c r="H5" s="30"/>
      <c r="I5" s="55"/>
      <c r="J5" s="30"/>
      <c r="K5" s="30"/>
      <c r="L5" s="30"/>
      <c r="M5" s="31"/>
    </row>
    <row r="6" spans="2:16" ht="18" customHeight="1" x14ac:dyDescent="0.2">
      <c r="B6" s="98" t="s">
        <v>10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6"/>
    </row>
    <row r="7" spans="2:16" ht="6.75" customHeight="1" x14ac:dyDescent="0.2">
      <c r="B7" s="32"/>
      <c r="C7" s="33"/>
      <c r="D7" s="33"/>
      <c r="E7" s="33"/>
      <c r="F7" s="33"/>
      <c r="G7" s="40"/>
      <c r="H7" s="33"/>
      <c r="I7" s="56"/>
      <c r="J7" s="33"/>
      <c r="K7" s="33"/>
      <c r="L7" s="33"/>
      <c r="M7" s="34"/>
      <c r="N7" s="6"/>
    </row>
    <row r="8" spans="2:16" ht="18" customHeight="1" thickBot="1" x14ac:dyDescent="0.25">
      <c r="B8" s="101" t="s">
        <v>11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6"/>
    </row>
    <row r="9" spans="2:16" ht="5.25" customHeight="1" x14ac:dyDescent="0.2">
      <c r="B9" s="35"/>
      <c r="C9" s="36"/>
      <c r="D9" s="37"/>
      <c r="E9" s="37"/>
      <c r="F9" s="37"/>
      <c r="G9" s="37"/>
      <c r="H9" s="37"/>
      <c r="I9" s="37"/>
      <c r="J9" s="37"/>
      <c r="K9" s="37"/>
      <c r="L9" s="37"/>
      <c r="M9" s="38"/>
      <c r="N9" s="6"/>
    </row>
    <row r="10" spans="2:16" ht="18" customHeight="1" x14ac:dyDescent="0.2">
      <c r="B10" s="7"/>
      <c r="C10" s="8"/>
      <c r="D10" s="21" t="s">
        <v>2</v>
      </c>
      <c r="E10" s="21" t="s">
        <v>3</v>
      </c>
      <c r="F10" s="21" t="s">
        <v>4</v>
      </c>
      <c r="G10" s="21" t="s">
        <v>15</v>
      </c>
      <c r="H10" s="21" t="s">
        <v>5</v>
      </c>
      <c r="I10" s="21" t="s">
        <v>17</v>
      </c>
      <c r="J10" s="21" t="s">
        <v>6</v>
      </c>
      <c r="K10" s="21" t="s">
        <v>7</v>
      </c>
      <c r="L10" s="21" t="s">
        <v>8</v>
      </c>
      <c r="M10" s="22" t="s">
        <v>9</v>
      </c>
    </row>
    <row r="11" spans="2:16" ht="4.5" customHeight="1" x14ac:dyDescent="0.2">
      <c r="B11" s="7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1"/>
      <c r="P11" s="9"/>
    </row>
    <row r="12" spans="2:16" ht="18" customHeight="1" x14ac:dyDescent="0.2">
      <c r="B12" s="12">
        <v>2025</v>
      </c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1"/>
      <c r="P12" s="9"/>
    </row>
    <row r="13" spans="2:16" ht="18" customHeight="1" x14ac:dyDescent="0.2">
      <c r="B13" s="12"/>
      <c r="C13" s="13">
        <v>45658</v>
      </c>
      <c r="D13" s="14">
        <v>24.5</v>
      </c>
      <c r="E13" s="14">
        <v>23.842684999999996</v>
      </c>
      <c r="F13" s="14">
        <v>29.399630000000002</v>
      </c>
      <c r="G13" s="14">
        <v>16.569265000000001</v>
      </c>
      <c r="H13" s="14">
        <v>26.219639999999998</v>
      </c>
      <c r="I13" s="14">
        <v>3.9558650000000002</v>
      </c>
      <c r="J13" s="14">
        <v>1.2731299999999999</v>
      </c>
      <c r="K13" s="14">
        <v>3.7599999999999995E-2</v>
      </c>
      <c r="L13" s="14">
        <v>3.2659449999999999</v>
      </c>
      <c r="M13" s="42">
        <v>30.792315000000002</v>
      </c>
      <c r="P13" s="9"/>
    </row>
    <row r="14" spans="2:16" ht="18" customHeight="1" x14ac:dyDescent="0.2">
      <c r="B14" s="12">
        <v>2024</v>
      </c>
      <c r="C14" s="8"/>
      <c r="D14" s="14"/>
      <c r="E14" s="14"/>
      <c r="F14" s="14"/>
      <c r="G14" s="14"/>
      <c r="H14" s="14"/>
      <c r="I14" s="14"/>
      <c r="J14" s="14"/>
      <c r="K14" s="14"/>
      <c r="L14" s="14"/>
      <c r="M14" s="42"/>
      <c r="P14" s="9"/>
    </row>
    <row r="15" spans="2:16" ht="18" customHeight="1" x14ac:dyDescent="0.2">
      <c r="B15" s="12"/>
      <c r="C15" s="13">
        <v>45627</v>
      </c>
      <c r="D15" s="14">
        <v>24.5</v>
      </c>
      <c r="E15" s="14">
        <v>23.537315</v>
      </c>
      <c r="F15" s="14">
        <v>29.798345000000001</v>
      </c>
      <c r="G15" s="14">
        <v>16.555394999999997</v>
      </c>
      <c r="H15" s="14">
        <v>26.43985</v>
      </c>
      <c r="I15" s="14">
        <v>3.8692799999999998</v>
      </c>
      <c r="J15" s="14">
        <v>1.29609</v>
      </c>
      <c r="K15" s="14">
        <v>3.7599999999999995E-2</v>
      </c>
      <c r="L15" s="14">
        <v>3.2338699999999996</v>
      </c>
      <c r="M15" s="42">
        <v>30.624905000000005</v>
      </c>
      <c r="P15" s="9"/>
    </row>
    <row r="16" spans="2:16" ht="18" customHeight="1" x14ac:dyDescent="0.2">
      <c r="B16" s="12"/>
      <c r="C16" s="13">
        <v>45597</v>
      </c>
      <c r="D16" s="14">
        <v>24.5</v>
      </c>
      <c r="E16" s="14">
        <v>23.191633333333328</v>
      </c>
      <c r="F16" s="14">
        <v>29.595590476190473</v>
      </c>
      <c r="G16" s="14">
        <v>16.600219047619049</v>
      </c>
      <c r="H16" s="14">
        <v>26.371304761904764</v>
      </c>
      <c r="I16" s="14">
        <v>4.0047571428571427</v>
      </c>
      <c r="J16" s="14">
        <v>1.2950904761904762</v>
      </c>
      <c r="K16" s="14">
        <v>3.7599999999999995E-2</v>
      </c>
      <c r="L16" s="14">
        <v>3.2199476190476188</v>
      </c>
      <c r="M16" s="41">
        <v>30.355923809523812</v>
      </c>
      <c r="P16" s="9"/>
    </row>
    <row r="17" spans="2:16" ht="18" customHeight="1" x14ac:dyDescent="0.2">
      <c r="B17" s="12"/>
      <c r="C17" s="13">
        <v>45566</v>
      </c>
      <c r="D17" s="14">
        <v>24.5</v>
      </c>
      <c r="E17" s="14">
        <v>22.610565217391308</v>
      </c>
      <c r="F17" s="14">
        <v>29.566426086956518</v>
      </c>
      <c r="G17" s="14">
        <v>16.463886956521741</v>
      </c>
      <c r="H17" s="14">
        <v>26.295804347826085</v>
      </c>
      <c r="I17" s="14">
        <v>4.0402086956521739</v>
      </c>
      <c r="J17" s="14">
        <v>1.2881521739130435</v>
      </c>
      <c r="K17" s="14">
        <v>3.7599999999999988E-2</v>
      </c>
      <c r="L17" s="14">
        <v>3.1923782608695652</v>
      </c>
      <c r="M17" s="41">
        <v>30.010365217391307</v>
      </c>
      <c r="P17" s="9"/>
    </row>
    <row r="18" spans="2:16" ht="18" customHeight="1" x14ac:dyDescent="0.2">
      <c r="B18" s="12"/>
      <c r="C18" s="13">
        <v>45536</v>
      </c>
      <c r="D18" s="14">
        <v>24.5</v>
      </c>
      <c r="E18" s="14">
        <v>22.242099999999994</v>
      </c>
      <c r="F18" s="14">
        <v>29.360799999999998</v>
      </c>
      <c r="G18" s="14">
        <v>16.42464210526315</v>
      </c>
      <c r="H18" s="14">
        <v>26.222789473684212</v>
      </c>
      <c r="I18" s="14">
        <v>4.0069421052631586</v>
      </c>
      <c r="J18" s="14">
        <v>1.2598684210526319</v>
      </c>
      <c r="K18" s="14">
        <v>3.7599999999999995E-2</v>
      </c>
      <c r="L18" s="14">
        <v>3.139336842105263</v>
      </c>
      <c r="M18" s="41">
        <v>29.778847368421051</v>
      </c>
      <c r="P18" s="9"/>
    </row>
    <row r="19" spans="2:16" ht="18" customHeight="1" x14ac:dyDescent="0.2">
      <c r="B19" s="12"/>
      <c r="C19" s="13">
        <v>45505</v>
      </c>
      <c r="D19" s="14">
        <v>24.5</v>
      </c>
      <c r="E19" s="14">
        <v>22.441190909090913</v>
      </c>
      <c r="F19" s="14">
        <v>28.98585454545454</v>
      </c>
      <c r="G19" s="14">
        <v>16.400449999999996</v>
      </c>
      <c r="H19" s="14">
        <v>26.106877272727271</v>
      </c>
      <c r="I19" s="14">
        <v>4.0384954545454548</v>
      </c>
      <c r="J19" s="14">
        <v>1.2420909090909091</v>
      </c>
      <c r="K19" s="14">
        <v>3.7599999999999995E-2</v>
      </c>
      <c r="L19" s="14">
        <v>3.1358454545454539</v>
      </c>
      <c r="M19" s="41">
        <v>29.827831818181821</v>
      </c>
      <c r="P19" s="9"/>
    </row>
    <row r="20" spans="2:16" ht="18" customHeight="1" x14ac:dyDescent="0.2">
      <c r="B20" s="12"/>
      <c r="C20" s="13">
        <v>45474</v>
      </c>
      <c r="D20" s="14">
        <v>24.5</v>
      </c>
      <c r="E20" s="14">
        <v>22.775922727272732</v>
      </c>
      <c r="F20" s="14">
        <v>29.265599999999996</v>
      </c>
      <c r="G20" s="14">
        <v>16.614609090909092</v>
      </c>
      <c r="H20" s="14">
        <v>25.507927272727272</v>
      </c>
      <c r="I20" s="14">
        <v>4.1133727272727274</v>
      </c>
      <c r="J20" s="14">
        <v>1.2472545454545452</v>
      </c>
      <c r="K20" s="14">
        <v>3.7599999999999995E-2</v>
      </c>
      <c r="L20" s="14">
        <v>3.1355545454545459</v>
      </c>
      <c r="M20" s="41">
        <v>29.903859090909087</v>
      </c>
      <c r="P20" s="9"/>
    </row>
    <row r="21" spans="2:16" ht="18" customHeight="1" x14ac:dyDescent="0.2">
      <c r="B21" s="12"/>
      <c r="C21" s="13">
        <v>45444</v>
      </c>
      <c r="D21" s="14">
        <v>24.5</v>
      </c>
      <c r="E21" s="14">
        <v>22.927725000000002</v>
      </c>
      <c r="F21" s="14">
        <v>29.150070000000007</v>
      </c>
      <c r="G21" s="14">
        <v>16.727965000000001</v>
      </c>
      <c r="H21" s="14">
        <v>25.648209999999999</v>
      </c>
      <c r="I21" s="14">
        <v>4.2740299999999998</v>
      </c>
      <c r="J21" s="14">
        <v>1.2438699999999998</v>
      </c>
      <c r="K21" s="14">
        <v>3.7599999999999995E-2</v>
      </c>
      <c r="L21" s="14">
        <v>3.1609349999999994</v>
      </c>
      <c r="M21" s="41">
        <v>30.03519</v>
      </c>
      <c r="P21" s="9"/>
    </row>
    <row r="22" spans="2:16" ht="18" customHeight="1" x14ac:dyDescent="0.2">
      <c r="B22" s="12"/>
      <c r="C22" s="13">
        <v>45413</v>
      </c>
      <c r="D22" s="14">
        <v>24.5</v>
      </c>
      <c r="E22" s="14">
        <v>22.8429</v>
      </c>
      <c r="F22" s="14">
        <v>28.847027272727278</v>
      </c>
      <c r="G22" s="14">
        <v>16.708186363636361</v>
      </c>
      <c r="H22" s="14">
        <v>25.115131818181819</v>
      </c>
      <c r="I22" s="14">
        <v>4.4509954545454544</v>
      </c>
      <c r="J22" s="14">
        <v>1.2405590909090911</v>
      </c>
      <c r="K22" s="14">
        <v>3.7599999999999995E-2</v>
      </c>
      <c r="L22" s="14">
        <v>3.1580909090909088</v>
      </c>
      <c r="M22" s="41">
        <v>29.979340909090908</v>
      </c>
      <c r="P22" s="9"/>
    </row>
    <row r="23" spans="2:16" ht="18" customHeight="1" x14ac:dyDescent="0.2">
      <c r="B23" s="12"/>
      <c r="C23" s="13">
        <v>45383</v>
      </c>
      <c r="D23" s="14">
        <v>24.5</v>
      </c>
      <c r="E23" s="14">
        <v>22.993336363636363</v>
      </c>
      <c r="F23" s="14">
        <v>28.818704545454544</v>
      </c>
      <c r="G23" s="14">
        <v>16.836045454545456</v>
      </c>
      <c r="H23" s="14">
        <v>25.291395454545455</v>
      </c>
      <c r="I23" s="14">
        <v>4.4973954545454564</v>
      </c>
      <c r="J23" s="14">
        <v>1.2177454545454547</v>
      </c>
      <c r="K23" s="14">
        <v>3.7599999999999995E-2</v>
      </c>
      <c r="L23" s="14">
        <v>3.1767818181818184</v>
      </c>
      <c r="M23" s="41">
        <v>30.122045454545461</v>
      </c>
      <c r="P23" s="9"/>
    </row>
    <row r="24" spans="2:16" ht="18" customHeight="1" x14ac:dyDescent="0.2">
      <c r="B24" s="12"/>
      <c r="C24" s="13">
        <v>45352</v>
      </c>
      <c r="D24" s="14">
        <v>24.5</v>
      </c>
      <c r="E24" s="14">
        <v>22.708485714285718</v>
      </c>
      <c r="F24" s="14">
        <v>28.859866666666669</v>
      </c>
      <c r="G24" s="14">
        <v>16.762395238095237</v>
      </c>
      <c r="H24" s="14">
        <v>25.58114761904762</v>
      </c>
      <c r="I24" s="14">
        <v>4.5583857142857145</v>
      </c>
      <c r="J24" s="14">
        <v>1.2032619047619046</v>
      </c>
      <c r="K24" s="14">
        <v>3.7599999999999995E-2</v>
      </c>
      <c r="L24" s="14">
        <v>3.1533952380952388</v>
      </c>
      <c r="M24" s="42">
        <v>29.966980952380954</v>
      </c>
      <c r="P24" s="9"/>
    </row>
    <row r="25" spans="2:16" ht="18" customHeight="1" x14ac:dyDescent="0.2">
      <c r="B25" s="12"/>
      <c r="C25" s="13">
        <v>45323</v>
      </c>
      <c r="D25" s="14">
        <v>24.5</v>
      </c>
      <c r="E25" s="14">
        <v>22.867769999999997</v>
      </c>
      <c r="F25" s="14">
        <v>28.88318499999999</v>
      </c>
      <c r="G25" s="14">
        <v>16.850884999999995</v>
      </c>
      <c r="H25" s="14">
        <v>26.09647</v>
      </c>
      <c r="I25" s="14">
        <v>4.6101749999999999</v>
      </c>
      <c r="J25" s="14">
        <v>1.2046049999999997</v>
      </c>
      <c r="K25" s="14">
        <v>3.7599999999999995E-2</v>
      </c>
      <c r="L25" s="14">
        <v>3.1791100000000005</v>
      </c>
      <c r="M25" s="42">
        <v>30.101160000000004</v>
      </c>
      <c r="P25" s="9"/>
    </row>
    <row r="26" spans="2:16" ht="18" customHeight="1" x14ac:dyDescent="0.2">
      <c r="B26" s="12"/>
      <c r="C26" s="13">
        <v>45292</v>
      </c>
      <c r="D26" s="14">
        <v>24.5</v>
      </c>
      <c r="E26" s="14">
        <v>22.619785</v>
      </c>
      <c r="F26" s="14">
        <v>28.737235000000005</v>
      </c>
      <c r="G26" s="14">
        <v>16.86129</v>
      </c>
      <c r="H26" s="14">
        <v>26.3474</v>
      </c>
      <c r="I26" s="14">
        <v>4.6105700000000001</v>
      </c>
      <c r="J26" s="14">
        <v>1.2029099999999999</v>
      </c>
      <c r="K26" s="14">
        <v>3.7599999999999995E-2</v>
      </c>
      <c r="L26" s="14">
        <v>3.1549850000000004</v>
      </c>
      <c r="M26" s="42">
        <v>29.947804999999999</v>
      </c>
      <c r="P26" s="9"/>
    </row>
    <row r="27" spans="2:16" ht="18" customHeight="1" x14ac:dyDescent="0.2">
      <c r="B27" s="12">
        <v>2023</v>
      </c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1"/>
      <c r="P27" s="9"/>
    </row>
    <row r="28" spans="2:16" ht="18" customHeight="1" x14ac:dyDescent="0.2">
      <c r="B28" s="12"/>
      <c r="C28" s="13">
        <v>45261</v>
      </c>
      <c r="D28" s="14">
        <v>24.5</v>
      </c>
      <c r="E28" s="14">
        <v>22.64584210526316</v>
      </c>
      <c r="F28" s="14">
        <v>28.654321052631584</v>
      </c>
      <c r="G28" s="14">
        <v>16.829742105263158</v>
      </c>
      <c r="H28" s="14">
        <v>26.107463157894738</v>
      </c>
      <c r="I28" s="14">
        <v>4.6170368421052626</v>
      </c>
      <c r="J28" s="14">
        <v>1.2124684210526315</v>
      </c>
      <c r="K28" s="14">
        <v>3.7599999999999995E-2</v>
      </c>
      <c r="L28" s="14">
        <v>3.1700263157894737</v>
      </c>
      <c r="M28" s="42">
        <v>29.994347368421053</v>
      </c>
      <c r="P28" s="9"/>
    </row>
    <row r="29" spans="2:16" ht="18" customHeight="1" x14ac:dyDescent="0.2">
      <c r="B29" s="12"/>
      <c r="C29" s="13">
        <v>45231</v>
      </c>
      <c r="D29" s="14">
        <v>24.5</v>
      </c>
      <c r="E29" s="14">
        <v>22.871313636363638</v>
      </c>
      <c r="F29" s="14">
        <v>28.342872727272724</v>
      </c>
      <c r="G29" s="14">
        <v>16.655968181818182</v>
      </c>
      <c r="H29" s="14">
        <v>25.615004545454543</v>
      </c>
      <c r="I29" s="14">
        <v>4.6620227272727277</v>
      </c>
      <c r="J29" s="14">
        <v>1.2337909090909092</v>
      </c>
      <c r="K29" s="14">
        <v>3.7599999999999995E-2</v>
      </c>
      <c r="L29" s="14">
        <v>3.1617000000000006</v>
      </c>
      <c r="M29" s="42">
        <v>30.033554545454546</v>
      </c>
      <c r="P29" s="9"/>
    </row>
    <row r="30" spans="2:16" ht="18" customHeight="1" x14ac:dyDescent="0.2">
      <c r="B30" s="12"/>
      <c r="C30" s="13">
        <v>45200</v>
      </c>
      <c r="D30" s="14">
        <v>24.5</v>
      </c>
      <c r="E30" s="14">
        <v>23.371977272727278</v>
      </c>
      <c r="F30" s="14">
        <v>28.451986363636362</v>
      </c>
      <c r="G30" s="14">
        <v>17.080163636363636</v>
      </c>
      <c r="H30" s="14">
        <v>25.847849999999998</v>
      </c>
      <c r="I30" s="14">
        <v>4.6161545454545445</v>
      </c>
      <c r="J30" s="14">
        <v>1.2257045454545454</v>
      </c>
      <c r="K30" s="14">
        <v>3.7599999999999995E-2</v>
      </c>
      <c r="L30" s="14">
        <v>3.1980727272727276</v>
      </c>
      <c r="M30" s="41">
        <v>30.425181818181827</v>
      </c>
      <c r="P30" s="9"/>
    </row>
    <row r="31" spans="2:16" ht="18" customHeight="1" x14ac:dyDescent="0.2">
      <c r="B31" s="12"/>
      <c r="C31" s="13">
        <v>45170</v>
      </c>
      <c r="D31" s="14">
        <v>24.5</v>
      </c>
      <c r="E31" s="14">
        <v>23.06287368421053</v>
      </c>
      <c r="F31" s="14">
        <v>28.655305263157899</v>
      </c>
      <c r="G31" s="14">
        <v>17.040552631578947</v>
      </c>
      <c r="H31" s="14">
        <v>25.728578947368426</v>
      </c>
      <c r="I31" s="14">
        <v>4.681636842105263</v>
      </c>
      <c r="J31" s="14">
        <v>1.216668421052632</v>
      </c>
      <c r="K31" s="14">
        <v>3.7599999999999995E-2</v>
      </c>
      <c r="L31" s="14">
        <v>3.1609210526315787</v>
      </c>
      <c r="M31" s="41">
        <v>30.229736842105257</v>
      </c>
      <c r="P31" s="9"/>
    </row>
    <row r="32" spans="2:16" ht="18" customHeight="1" x14ac:dyDescent="0.2">
      <c r="B32" s="12"/>
      <c r="C32" s="13">
        <v>45139</v>
      </c>
      <c r="D32" s="14">
        <v>24.5</v>
      </c>
      <c r="E32" s="14">
        <v>22.614139130434779</v>
      </c>
      <c r="F32" s="14">
        <v>28.737830434782609</v>
      </c>
      <c r="G32" s="14">
        <v>16.795765217391303</v>
      </c>
      <c r="H32" s="14">
        <v>25.741843478260865</v>
      </c>
      <c r="I32" s="14">
        <v>4.6248000000000005</v>
      </c>
      <c r="J32" s="14">
        <v>1.208308695652174</v>
      </c>
      <c r="K32" s="14">
        <v>3.7599999999999988E-2</v>
      </c>
      <c r="L32" s="14">
        <v>3.1214739130434781</v>
      </c>
      <c r="M32" s="41">
        <v>29.930473913043482</v>
      </c>
      <c r="P32" s="9"/>
    </row>
    <row r="33" spans="2:16" ht="18" customHeight="1" x14ac:dyDescent="0.2">
      <c r="B33" s="12"/>
      <c r="C33" s="13">
        <v>45108</v>
      </c>
      <c r="D33" s="14">
        <v>24.5</v>
      </c>
      <c r="E33" s="14">
        <v>22.333905000000005</v>
      </c>
      <c r="F33" s="14">
        <v>28.737639999999999</v>
      </c>
      <c r="G33" s="14">
        <v>16.894780000000004</v>
      </c>
      <c r="H33" s="14">
        <v>25.527684999999998</v>
      </c>
      <c r="I33" s="14">
        <v>4.6486150000000013</v>
      </c>
      <c r="J33" s="14">
        <v>1.2261500000000001</v>
      </c>
      <c r="K33" s="14">
        <v>3.7599999999999995E-2</v>
      </c>
      <c r="L33" s="14">
        <v>3.1047950000000002</v>
      </c>
      <c r="M33" s="41">
        <v>29.769605000000002</v>
      </c>
      <c r="P33" s="9"/>
    </row>
    <row r="34" spans="2:16" ht="18" customHeight="1" x14ac:dyDescent="0.2">
      <c r="B34" s="12"/>
      <c r="C34" s="13">
        <v>45078</v>
      </c>
      <c r="D34" s="14">
        <v>24.5</v>
      </c>
      <c r="E34" s="14">
        <v>22.790818181818178</v>
      </c>
      <c r="F34" s="14">
        <v>28.740254545454547</v>
      </c>
      <c r="G34" s="14">
        <v>17.116227272727272</v>
      </c>
      <c r="H34" s="14">
        <v>25.288240909090913</v>
      </c>
      <c r="I34" s="14">
        <v>4.678777272727273</v>
      </c>
      <c r="J34" s="14">
        <v>1.2146454545454546</v>
      </c>
      <c r="K34" s="14">
        <v>3.7599999999999995E-2</v>
      </c>
      <c r="L34" s="14">
        <v>3.1851454545454554</v>
      </c>
      <c r="M34" s="41">
        <v>30.172331818181828</v>
      </c>
      <c r="P34" s="9"/>
    </row>
    <row r="35" spans="2:16" ht="18" customHeight="1" x14ac:dyDescent="0.2">
      <c r="B35" s="12"/>
      <c r="C35" s="13">
        <v>45047</v>
      </c>
      <c r="D35" s="14">
        <v>24.5</v>
      </c>
      <c r="E35" s="14">
        <v>22.687313636363633</v>
      </c>
      <c r="F35" s="14">
        <v>28.335431818181807</v>
      </c>
      <c r="G35" s="14">
        <v>16.787318181818183</v>
      </c>
      <c r="H35" s="14">
        <v>25.302063636363631</v>
      </c>
      <c r="I35" s="14">
        <v>4.5617045454545462</v>
      </c>
      <c r="J35" s="14">
        <v>1.1961363636363636</v>
      </c>
      <c r="K35" s="14">
        <v>3.7599999999999995E-2</v>
      </c>
      <c r="L35" s="14">
        <v>3.2499954545454544</v>
      </c>
      <c r="M35" s="41">
        <v>30.205381818181824</v>
      </c>
      <c r="P35" s="9"/>
    </row>
    <row r="36" spans="2:16" ht="18" customHeight="1" x14ac:dyDescent="0.2">
      <c r="B36" s="12"/>
      <c r="C36" s="13">
        <v>45017</v>
      </c>
      <c r="D36" s="14">
        <v>24.5</v>
      </c>
      <c r="E36" s="14">
        <v>22.528104999999993</v>
      </c>
      <c r="F36" s="14">
        <v>28.035475000000002</v>
      </c>
      <c r="G36" s="14">
        <v>16.712480000000003</v>
      </c>
      <c r="H36" s="14">
        <v>25.046889999999998</v>
      </c>
      <c r="I36" s="14">
        <v>4.4868499999999996</v>
      </c>
      <c r="J36" s="14">
        <v>1.2420500000000001</v>
      </c>
      <c r="K36" s="14">
        <v>3.7599999999999995E-2</v>
      </c>
      <c r="L36" s="14">
        <v>3.2718700000000007</v>
      </c>
      <c r="M36" s="41">
        <v>30.160784999999997</v>
      </c>
      <c r="P36" s="9"/>
    </row>
    <row r="37" spans="2:16" ht="18" customHeight="1" x14ac:dyDescent="0.2">
      <c r="B37" s="12"/>
      <c r="C37" s="13">
        <v>44986</v>
      </c>
      <c r="D37" s="14">
        <v>24.5</v>
      </c>
      <c r="E37" s="14">
        <v>23.082595652173911</v>
      </c>
      <c r="F37" s="14">
        <v>27.992478260869561</v>
      </c>
      <c r="G37" s="14">
        <v>16.86820434782609</v>
      </c>
      <c r="H37" s="14">
        <v>24.917086956521736</v>
      </c>
      <c r="I37" s="14">
        <v>4.4252086956521737</v>
      </c>
      <c r="J37" s="14">
        <v>1.2614130434782607</v>
      </c>
      <c r="K37" s="14">
        <v>3.7599999999999988E-2</v>
      </c>
      <c r="L37" s="14">
        <v>3.3466956521739131</v>
      </c>
      <c r="M37" s="41">
        <v>30.590508695652176</v>
      </c>
      <c r="P37" s="9"/>
    </row>
    <row r="38" spans="2:16" ht="18" customHeight="1" x14ac:dyDescent="0.2">
      <c r="B38" s="12"/>
      <c r="C38" s="13">
        <v>44958</v>
      </c>
      <c r="D38" s="14">
        <v>24.5</v>
      </c>
      <c r="E38" s="14">
        <v>23.044973684210522</v>
      </c>
      <c r="F38" s="14">
        <v>27.88228947368421</v>
      </c>
      <c r="G38" s="14">
        <v>17.145268421052634</v>
      </c>
      <c r="H38" s="14">
        <v>24.92177894736842</v>
      </c>
      <c r="I38" s="14">
        <v>4.4543736842105268</v>
      </c>
      <c r="J38" s="14">
        <v>1.287957894736842</v>
      </c>
      <c r="K38" s="14">
        <v>3.7599999999999995E-2</v>
      </c>
      <c r="L38" s="14">
        <v>3.3727631578947368</v>
      </c>
      <c r="M38" s="41">
        <v>30.606442105263159</v>
      </c>
      <c r="P38" s="9"/>
    </row>
    <row r="39" spans="2:16" ht="18" customHeight="1" x14ac:dyDescent="0.2">
      <c r="B39" s="12"/>
      <c r="C39" s="13">
        <v>44927</v>
      </c>
      <c r="D39" s="14">
        <v>24.5</v>
      </c>
      <c r="E39" s="14">
        <v>22.90645</v>
      </c>
      <c r="F39" s="14">
        <v>27.977924999999999</v>
      </c>
      <c r="G39" s="14">
        <v>17.056500000000003</v>
      </c>
      <c r="H39" s="14">
        <v>24.78068</v>
      </c>
      <c r="I39" s="14">
        <v>4.4044749999999997</v>
      </c>
      <c r="J39" s="14">
        <v>1.33975</v>
      </c>
      <c r="K39" s="14">
        <v>3.7599999999999995E-2</v>
      </c>
      <c r="L39" s="14">
        <v>3.3728500000000006</v>
      </c>
      <c r="M39" s="42">
        <v>30.565224999999998</v>
      </c>
      <c r="P39" s="9"/>
    </row>
    <row r="40" spans="2:16" ht="18" customHeight="1" x14ac:dyDescent="0.2">
      <c r="B40" s="12">
        <v>2022</v>
      </c>
      <c r="C40" s="8"/>
      <c r="D40" s="46"/>
      <c r="E40" s="46"/>
      <c r="F40" s="46"/>
      <c r="G40" s="46"/>
      <c r="H40" s="46"/>
      <c r="I40" s="46"/>
      <c r="J40" s="46"/>
      <c r="K40" s="46"/>
      <c r="L40" s="46"/>
      <c r="M40" s="41"/>
      <c r="P40" s="9"/>
    </row>
    <row r="41" spans="2:16" ht="18" customHeight="1" x14ac:dyDescent="0.2">
      <c r="B41" s="12"/>
      <c r="C41" s="13">
        <v>44896</v>
      </c>
      <c r="D41" s="14">
        <v>24.5</v>
      </c>
      <c r="E41" s="14">
        <v>23.345289999999999</v>
      </c>
      <c r="F41" s="14">
        <v>28.437424999999998</v>
      </c>
      <c r="G41" s="14">
        <v>17.197949999999999</v>
      </c>
      <c r="H41" s="14">
        <v>25.019585000000003</v>
      </c>
      <c r="I41" s="14">
        <v>4.4488399999999997</v>
      </c>
      <c r="J41" s="14">
        <v>1.3511649999999999</v>
      </c>
      <c r="K41" s="14">
        <v>3.7599999999999995E-2</v>
      </c>
      <c r="L41" s="14">
        <v>3.3424900000000006</v>
      </c>
      <c r="M41" s="42">
        <v>30.776850000000007</v>
      </c>
      <c r="P41" s="9"/>
    </row>
    <row r="42" spans="2:16" ht="18" customHeight="1" x14ac:dyDescent="0.2">
      <c r="B42" s="12"/>
      <c r="C42" s="13">
        <v>44866</v>
      </c>
      <c r="D42" s="14">
        <v>24.5</v>
      </c>
      <c r="E42" s="14">
        <v>24.257936363636365</v>
      </c>
      <c r="F42" s="14">
        <v>28.414372727272731</v>
      </c>
      <c r="G42" s="14">
        <v>18.03831363636364</v>
      </c>
      <c r="H42" s="14">
        <v>25.073436363636358</v>
      </c>
      <c r="I42" s="14">
        <v>4.6006045454545452</v>
      </c>
      <c r="J42" s="14">
        <v>1.3821590909090911</v>
      </c>
      <c r="K42" s="14">
        <v>3.7599999999999995E-2</v>
      </c>
      <c r="L42" s="14">
        <v>3.3763454545454539</v>
      </c>
      <c r="M42" s="42">
        <v>31.289204545454549</v>
      </c>
      <c r="P42" s="9"/>
    </row>
    <row r="43" spans="2:16" ht="18" customHeight="1" x14ac:dyDescent="0.2">
      <c r="B43" s="12"/>
      <c r="C43" s="13">
        <v>44835</v>
      </c>
      <c r="D43" s="14">
        <v>24.5</v>
      </c>
      <c r="E43" s="14">
        <v>25.144457142857142</v>
      </c>
      <c r="F43" s="14">
        <v>28.320547619047623</v>
      </c>
      <c r="G43" s="14">
        <v>18.32538095238095</v>
      </c>
      <c r="H43" s="14">
        <v>25.259185714285714</v>
      </c>
      <c r="I43" s="14">
        <v>4.7801476190476189</v>
      </c>
      <c r="J43" s="14">
        <v>1.3876333333333335</v>
      </c>
      <c r="K43" s="14">
        <v>3.7599999999999995E-2</v>
      </c>
      <c r="L43" s="14">
        <v>3.4997095238095235</v>
      </c>
      <c r="M43" s="41">
        <v>31.966685714285717</v>
      </c>
      <c r="P43" s="9"/>
    </row>
    <row r="44" spans="2:16" ht="18" customHeight="1" x14ac:dyDescent="0.2">
      <c r="B44" s="12"/>
      <c r="C44" s="13">
        <v>44805</v>
      </c>
      <c r="D44" s="14">
        <v>24.5</v>
      </c>
      <c r="E44" s="14">
        <v>24.876440000000006</v>
      </c>
      <c r="F44" s="14">
        <v>28.267915000000006</v>
      </c>
      <c r="G44" s="14">
        <v>18.736489999999996</v>
      </c>
      <c r="H44" s="14">
        <v>25.578804999999999</v>
      </c>
      <c r="I44" s="14">
        <v>4.7727700000000004</v>
      </c>
      <c r="J44" s="14">
        <v>1.4211049999999998</v>
      </c>
      <c r="K44" s="14">
        <v>3.7599999999999995E-2</v>
      </c>
      <c r="L44" s="14">
        <v>3.5506800000000007</v>
      </c>
      <c r="M44" s="41">
        <v>31.909424999999999</v>
      </c>
      <c r="P44" s="9"/>
    </row>
    <row r="45" spans="2:16" ht="18" customHeight="1" x14ac:dyDescent="0.2">
      <c r="B45" s="12"/>
      <c r="C45" s="13">
        <v>44774</v>
      </c>
      <c r="D45" s="14">
        <v>24.5</v>
      </c>
      <c r="E45" s="14">
        <v>24.346639130434777</v>
      </c>
      <c r="F45" s="14">
        <v>29.243630434782609</v>
      </c>
      <c r="G45" s="14">
        <v>18.87588695652174</v>
      </c>
      <c r="H45" s="14">
        <v>25.479473913043481</v>
      </c>
      <c r="I45" s="14">
        <v>4.7334391304347818</v>
      </c>
      <c r="J45" s="14">
        <v>1.4598521739130432</v>
      </c>
      <c r="K45" s="14">
        <v>3.7599999999999988E-2</v>
      </c>
      <c r="L45" s="14">
        <v>3.5840347826086956</v>
      </c>
      <c r="M45" s="41">
        <v>31.808200000000003</v>
      </c>
      <c r="P45" s="9"/>
    </row>
    <row r="46" spans="2:16" ht="18" customHeight="1" x14ac:dyDescent="0.2">
      <c r="B46" s="12"/>
      <c r="C46" s="13">
        <v>44743</v>
      </c>
      <c r="D46" s="14">
        <v>24.5</v>
      </c>
      <c r="E46" s="14">
        <v>24.20215263157894</v>
      </c>
      <c r="F46" s="14">
        <v>29.014289473684208</v>
      </c>
      <c r="G46" s="14">
        <v>18.696773684210527</v>
      </c>
      <c r="H46" s="14">
        <v>24.972047368421052</v>
      </c>
      <c r="I46" s="14">
        <v>4.4977684210526325</v>
      </c>
      <c r="J46" s="14">
        <v>1.4378263157894737</v>
      </c>
      <c r="K46" s="14">
        <v>3.7599999999999995E-2</v>
      </c>
      <c r="L46" s="14">
        <v>3.5943684210526312</v>
      </c>
      <c r="M46" s="41">
        <v>31.664573684210531</v>
      </c>
      <c r="P46" s="9"/>
    </row>
    <row r="47" spans="2:16" ht="18" customHeight="1" x14ac:dyDescent="0.2">
      <c r="B47" s="12"/>
      <c r="C47" s="13">
        <v>44713</v>
      </c>
      <c r="D47" s="14">
        <v>24.5</v>
      </c>
      <c r="E47" s="14">
        <v>23.345447619047622</v>
      </c>
      <c r="F47" s="14">
        <v>28.784671428571425</v>
      </c>
      <c r="G47" s="14">
        <v>18.225619047619048</v>
      </c>
      <c r="H47" s="14">
        <v>24.069704761904763</v>
      </c>
      <c r="I47" s="14">
        <v>4.6454904761904761</v>
      </c>
      <c r="J47" s="14">
        <v>1.4793333333333334</v>
      </c>
      <c r="K47" s="14">
        <v>3.7599999999999995E-2</v>
      </c>
      <c r="L47" s="14">
        <v>3.4876714285714288</v>
      </c>
      <c r="M47" s="41">
        <v>31.03228571428571</v>
      </c>
      <c r="P47" s="9"/>
    </row>
    <row r="48" spans="2:16" ht="18" customHeight="1" x14ac:dyDescent="0.2">
      <c r="B48" s="12"/>
      <c r="C48" s="13">
        <v>44701</v>
      </c>
      <c r="D48" s="14">
        <v>24.5</v>
      </c>
      <c r="E48" s="14">
        <v>23.350085714285711</v>
      </c>
      <c r="F48" s="14">
        <v>29.054219047619046</v>
      </c>
      <c r="G48" s="14">
        <v>18.16518571428572</v>
      </c>
      <c r="H48" s="14">
        <v>23.831880952380949</v>
      </c>
      <c r="I48" s="14">
        <v>4.7006238095238091</v>
      </c>
      <c r="J48" s="14">
        <v>1.4679285714285715</v>
      </c>
      <c r="K48" s="14">
        <v>3.7599999999999995E-2</v>
      </c>
      <c r="L48" s="14">
        <v>3.4866047619047627</v>
      </c>
      <c r="M48" s="41">
        <v>31.072419047619043</v>
      </c>
      <c r="P48" s="9"/>
    </row>
    <row r="49" spans="2:16" ht="18" customHeight="1" x14ac:dyDescent="0.2">
      <c r="B49" s="12"/>
      <c r="C49" s="13">
        <v>44671</v>
      </c>
      <c r="D49" s="14">
        <v>24.5</v>
      </c>
      <c r="E49" s="14">
        <v>22.751509523809524</v>
      </c>
      <c r="F49" s="14">
        <v>29.521319047619045</v>
      </c>
      <c r="G49" s="14">
        <v>18.049995238095239</v>
      </c>
      <c r="H49" s="14">
        <v>24.17531428571429</v>
      </c>
      <c r="I49" s="14">
        <v>4.8037714285714301</v>
      </c>
      <c r="J49" s="14">
        <v>1.522242857142857</v>
      </c>
      <c r="K49" s="14">
        <v>3.7599999999999995E-2</v>
      </c>
      <c r="L49" s="14">
        <v>3.545466666666667</v>
      </c>
      <c r="M49" s="41">
        <v>30.852409523809527</v>
      </c>
      <c r="P49" s="9"/>
    </row>
    <row r="50" spans="2:16" ht="18" customHeight="1" x14ac:dyDescent="0.2">
      <c r="B50" s="12"/>
      <c r="C50" s="13">
        <v>44645</v>
      </c>
      <c r="D50" s="14">
        <v>24.5</v>
      </c>
      <c r="E50" s="14">
        <v>22.401231818181817</v>
      </c>
      <c r="F50" s="14">
        <v>29.525440909090904</v>
      </c>
      <c r="G50" s="14">
        <v>17.683322727272728</v>
      </c>
      <c r="H50" s="14">
        <v>24.083709090909089</v>
      </c>
      <c r="I50" s="14">
        <v>4.4922818181818176</v>
      </c>
      <c r="J50" s="14">
        <v>1.4935272727272726</v>
      </c>
      <c r="K50" s="14">
        <v>3.7599999999999995E-2</v>
      </c>
      <c r="L50" s="14">
        <v>3.5306045454545454</v>
      </c>
      <c r="M50" s="41">
        <v>30.737831818181814</v>
      </c>
      <c r="P50" s="9"/>
    </row>
    <row r="51" spans="2:16" ht="18" customHeight="1" x14ac:dyDescent="0.2">
      <c r="B51" s="12"/>
      <c r="C51" s="13">
        <v>44617</v>
      </c>
      <c r="D51" s="14">
        <v>24.5</v>
      </c>
      <c r="E51" s="14">
        <v>21.763321052631579</v>
      </c>
      <c r="F51" s="14">
        <v>29.457457894736848</v>
      </c>
      <c r="G51" s="14">
        <v>17.112189473684214</v>
      </c>
      <c r="H51" s="14">
        <v>23.581684210526316</v>
      </c>
      <c r="I51" s="14">
        <v>4.1875578947368419</v>
      </c>
      <c r="J51" s="14">
        <v>1.4295052631578946</v>
      </c>
      <c r="K51" s="14">
        <v>3.7599999999999995E-2</v>
      </c>
      <c r="L51" s="14">
        <v>3.4295</v>
      </c>
      <c r="M51" s="41">
        <v>29.670700000000004</v>
      </c>
      <c r="P51" s="9"/>
    </row>
    <row r="52" spans="2:16" ht="18" customHeight="1" x14ac:dyDescent="0.2">
      <c r="B52" s="7"/>
      <c r="C52" s="13">
        <v>44562</v>
      </c>
      <c r="D52" s="14">
        <v>24.5</v>
      </c>
      <c r="E52" s="14">
        <v>21.796505000000003</v>
      </c>
      <c r="F52" s="14">
        <v>29.54869999999999</v>
      </c>
      <c r="G52" s="14">
        <v>17.274654999999999</v>
      </c>
      <c r="H52" s="14">
        <v>23.732549999999996</v>
      </c>
      <c r="I52" s="14">
        <v>3.9332199999999995</v>
      </c>
      <c r="J52" s="14">
        <v>1.40829</v>
      </c>
      <c r="K52" s="14">
        <v>3.7599999999999995E-2</v>
      </c>
      <c r="L52" s="14">
        <v>3.4291649999999998</v>
      </c>
      <c r="M52" s="41">
        <v>30.302709999999998</v>
      </c>
      <c r="P52" s="9"/>
    </row>
    <row r="53" spans="2:16" ht="18" customHeight="1" x14ac:dyDescent="0.2">
      <c r="B53" s="12">
        <v>2021</v>
      </c>
      <c r="C53" s="8"/>
      <c r="D53" s="14"/>
      <c r="E53" s="14"/>
      <c r="F53" s="14"/>
      <c r="G53" s="14"/>
      <c r="H53" s="14"/>
      <c r="I53" s="14"/>
      <c r="J53" s="14"/>
      <c r="K53" s="14"/>
      <c r="L53" s="14"/>
      <c r="M53" s="41"/>
      <c r="P53" s="9"/>
    </row>
    <row r="54" spans="2:16" ht="18" customHeight="1" x14ac:dyDescent="0.2">
      <c r="B54" s="12"/>
      <c r="C54" s="13">
        <v>44555</v>
      </c>
      <c r="D54" s="14">
        <v>24.5</v>
      </c>
      <c r="E54" s="14">
        <v>21.83661</v>
      </c>
      <c r="F54" s="14">
        <v>29.046139999999998</v>
      </c>
      <c r="G54" s="14">
        <v>17.07207</v>
      </c>
      <c r="H54" s="14">
        <v>23.699825000000001</v>
      </c>
      <c r="I54" s="14">
        <v>3.8677800000000007</v>
      </c>
      <c r="J54" s="14">
        <v>1.3747599999999998</v>
      </c>
      <c r="K54" s="14">
        <v>3.7599999999999995E-2</v>
      </c>
      <c r="L54" s="14">
        <v>3.4282750000000002</v>
      </c>
      <c r="M54" s="41">
        <v>30.305464999999998</v>
      </c>
      <c r="P54" s="9"/>
    </row>
    <row r="55" spans="2:16" ht="18" customHeight="1" x14ac:dyDescent="0.2">
      <c r="B55" s="12"/>
      <c r="C55" s="13">
        <v>44525</v>
      </c>
      <c r="D55" s="14">
        <v>24.5</v>
      </c>
      <c r="E55" s="14">
        <v>21.604863636363639</v>
      </c>
      <c r="F55" s="14">
        <v>29.124918181818181</v>
      </c>
      <c r="G55" s="14">
        <v>17.22179090909091</v>
      </c>
      <c r="H55" s="14">
        <v>23.440390909090912</v>
      </c>
      <c r="I55" s="14">
        <v>3.8874</v>
      </c>
      <c r="J55" s="14">
        <v>1.3961318181818181</v>
      </c>
      <c r="K55" s="14">
        <v>3.7599999999999995E-2</v>
      </c>
      <c r="L55" s="14">
        <v>3.3809</v>
      </c>
      <c r="M55" s="41">
        <v>30.102168181818175</v>
      </c>
      <c r="P55" s="9"/>
    </row>
    <row r="56" spans="2:16" ht="18" customHeight="1" x14ac:dyDescent="0.2">
      <c r="B56" s="12"/>
      <c r="C56" s="13">
        <v>44494</v>
      </c>
      <c r="D56" s="14">
        <v>24.5</v>
      </c>
      <c r="E56" s="14">
        <v>21.27575238095238</v>
      </c>
      <c r="F56" s="14">
        <v>29.113690476190474</v>
      </c>
      <c r="G56" s="14">
        <v>17.076661904761902</v>
      </c>
      <c r="H56" s="14">
        <v>23.029309523809523</v>
      </c>
      <c r="I56" s="14">
        <v>3.8525095238095237</v>
      </c>
      <c r="J56" s="14">
        <v>1.4336571428571427</v>
      </c>
      <c r="K56" s="14">
        <v>3.7599999999999995E-2</v>
      </c>
      <c r="L56" s="14">
        <v>3.3115095238095242</v>
      </c>
      <c r="M56" s="41">
        <v>29.827609523809532</v>
      </c>
      <c r="P56" s="9"/>
    </row>
    <row r="57" spans="2:16" ht="18" customHeight="1" x14ac:dyDescent="0.2">
      <c r="B57" s="12"/>
      <c r="C57" s="13">
        <v>44464</v>
      </c>
      <c r="D57" s="14">
        <v>24.5</v>
      </c>
      <c r="E57" s="14">
        <v>20.940266666666666</v>
      </c>
      <c r="F57" s="14">
        <v>28.823476190476192</v>
      </c>
      <c r="G57" s="14">
        <v>16.542133333333332</v>
      </c>
      <c r="H57" s="14">
        <v>22.735085714285713</v>
      </c>
      <c r="I57" s="14">
        <v>3.9913857142857148</v>
      </c>
      <c r="J57" s="14">
        <v>1.4436428571428568</v>
      </c>
      <c r="K57" s="14">
        <v>3.7599999999999995E-2</v>
      </c>
      <c r="L57" s="14">
        <v>3.2429999999999999</v>
      </c>
      <c r="M57" s="41">
        <v>29.557295238095239</v>
      </c>
      <c r="P57" s="9"/>
    </row>
    <row r="58" spans="2:16" ht="18" customHeight="1" x14ac:dyDescent="0.2">
      <c r="B58" s="12"/>
      <c r="C58" s="13">
        <v>44433</v>
      </c>
      <c r="D58" s="14">
        <v>24.5</v>
      </c>
      <c r="E58" s="14">
        <v>20.964481818181817</v>
      </c>
      <c r="F58" s="14">
        <v>28.953786363636368</v>
      </c>
      <c r="G58" s="14">
        <v>16.653609090909093</v>
      </c>
      <c r="H58" s="14">
        <v>22.939518181818183</v>
      </c>
      <c r="I58" s="14">
        <v>3.9912363636363639</v>
      </c>
      <c r="J58" s="14">
        <v>1.4199363636363633</v>
      </c>
      <c r="K58" s="14">
        <v>3.7599999999999995E-2</v>
      </c>
      <c r="L58" s="14">
        <v>3.2371090909090898</v>
      </c>
      <c r="M58" s="41">
        <v>29.588504545454544</v>
      </c>
      <c r="P58" s="9"/>
    </row>
    <row r="59" spans="2:16" ht="18" customHeight="1" x14ac:dyDescent="0.2">
      <c r="B59" s="12"/>
      <c r="C59" s="13">
        <v>44402</v>
      </c>
      <c r="D59" s="14">
        <v>24.5</v>
      </c>
      <c r="E59" s="14">
        <v>20.883161904761909</v>
      </c>
      <c r="F59" s="14">
        <v>28.82102857142857</v>
      </c>
      <c r="G59" s="14">
        <v>16.676714285714286</v>
      </c>
      <c r="H59" s="14">
        <v>22.716904761904761</v>
      </c>
      <c r="I59" s="14">
        <v>4.0621523809523818</v>
      </c>
      <c r="J59" s="14">
        <v>1.4394666666666665</v>
      </c>
      <c r="K59" s="14">
        <v>3.7599999999999995E-2</v>
      </c>
      <c r="L59" s="14">
        <v>3.2257571428571432</v>
      </c>
      <c r="M59" s="41">
        <v>29.497961904761901</v>
      </c>
      <c r="P59" s="9"/>
    </row>
    <row r="60" spans="2:16" ht="18" customHeight="1" x14ac:dyDescent="0.2">
      <c r="B60" s="12"/>
      <c r="C60" s="13">
        <v>44372</v>
      </c>
      <c r="D60" s="14">
        <v>24.5</v>
      </c>
      <c r="E60" s="14">
        <v>20.467095454545458</v>
      </c>
      <c r="F60" s="14">
        <v>28.741840909090907</v>
      </c>
      <c r="G60" s="14">
        <v>16.776772727272729</v>
      </c>
      <c r="H60" s="14">
        <v>22.562849999999994</v>
      </c>
      <c r="I60" s="14">
        <v>4.0546818181818187</v>
      </c>
      <c r="J60" s="14">
        <v>1.4743727272727276</v>
      </c>
      <c r="K60" s="14">
        <v>3.7599999999999995E-2</v>
      </c>
      <c r="L60" s="14">
        <v>3.1877318181818182</v>
      </c>
      <c r="M60" s="41">
        <v>29.177022727272739</v>
      </c>
      <c r="P60" s="9"/>
    </row>
    <row r="61" spans="2:16" ht="18" customHeight="1" x14ac:dyDescent="0.2">
      <c r="B61" s="12"/>
      <c r="C61" s="13">
        <v>44341</v>
      </c>
      <c r="D61" s="14">
        <v>24.5</v>
      </c>
      <c r="E61" s="14">
        <v>20.329166666666662</v>
      </c>
      <c r="F61" s="14">
        <v>28.602376190476189</v>
      </c>
      <c r="G61" s="14">
        <v>16.745438095238097</v>
      </c>
      <c r="H61" s="14">
        <v>22.501023809523808</v>
      </c>
      <c r="I61" s="14">
        <v>3.8264476190476198</v>
      </c>
      <c r="J61" s="14">
        <v>1.4436904761904761</v>
      </c>
      <c r="K61" s="14">
        <v>3.7599999999999995E-2</v>
      </c>
      <c r="L61" s="14">
        <v>3.1587809523809525</v>
      </c>
      <c r="M61" s="41">
        <v>29.058695238095229</v>
      </c>
      <c r="P61" s="9"/>
    </row>
    <row r="62" spans="2:16" ht="18" customHeight="1" x14ac:dyDescent="0.2">
      <c r="B62" s="12"/>
      <c r="C62" s="13">
        <v>44311</v>
      </c>
      <c r="D62" s="14">
        <v>24.5</v>
      </c>
      <c r="E62" s="14">
        <v>20.687804761904758</v>
      </c>
      <c r="F62" s="14">
        <v>28.602899999999998</v>
      </c>
      <c r="G62" s="14">
        <v>16.502271428571429</v>
      </c>
      <c r="H62" s="14">
        <v>22.355185714285717</v>
      </c>
      <c r="I62" s="14">
        <v>3.6992952380952384</v>
      </c>
      <c r="J62" s="14">
        <v>1.4316809523809524</v>
      </c>
      <c r="K62" s="14">
        <v>3.7599999999999995E-2</v>
      </c>
      <c r="L62" s="14">
        <v>3.1692714285714283</v>
      </c>
      <c r="M62" s="41">
        <v>29.313452380952384</v>
      </c>
      <c r="P62" s="9"/>
    </row>
    <row r="63" spans="2:16" ht="18" customHeight="1" x14ac:dyDescent="0.2">
      <c r="B63" s="12"/>
      <c r="C63" s="13">
        <v>44280</v>
      </c>
      <c r="D63" s="14">
        <v>24.5</v>
      </c>
      <c r="E63" s="14">
        <v>20.715539130434784</v>
      </c>
      <c r="F63" s="14">
        <v>28.718330434782612</v>
      </c>
      <c r="G63" s="14">
        <v>16.464539130434783</v>
      </c>
      <c r="H63" s="14">
        <v>22.316065217391305</v>
      </c>
      <c r="I63" s="14">
        <v>3.6734173913043482</v>
      </c>
      <c r="J63" s="14">
        <v>1.3823000000000001</v>
      </c>
      <c r="K63" s="14">
        <v>3.7599999999999988E-2</v>
      </c>
      <c r="L63" s="14">
        <v>3.1836739130434784</v>
      </c>
      <c r="M63" s="41">
        <v>29.368991304347816</v>
      </c>
      <c r="P63" s="9"/>
    </row>
    <row r="64" spans="2:16" ht="18" customHeight="1" x14ac:dyDescent="0.2">
      <c r="B64" s="12"/>
      <c r="C64" s="13">
        <v>44252</v>
      </c>
      <c r="D64" s="14">
        <v>24.5</v>
      </c>
      <c r="E64" s="14">
        <v>20.39773684210526</v>
      </c>
      <c r="F64" s="14">
        <v>28.277805263157891</v>
      </c>
      <c r="G64" s="14">
        <v>16.070384210526317</v>
      </c>
      <c r="H64" s="14">
        <v>22.750394736842104</v>
      </c>
      <c r="I64" s="14">
        <v>3.7713789473684209</v>
      </c>
      <c r="J64" s="14">
        <v>1.3818052631578948</v>
      </c>
      <c r="K64" s="14">
        <v>3.7599999999999995E-2</v>
      </c>
      <c r="L64" s="14">
        <v>3.1590526315789469</v>
      </c>
      <c r="M64" s="41">
        <v>29.160173684210523</v>
      </c>
      <c r="P64" s="9"/>
    </row>
    <row r="65" spans="2:16" ht="18" customHeight="1" x14ac:dyDescent="0.2">
      <c r="B65" s="12"/>
      <c r="C65" s="13">
        <v>44221</v>
      </c>
      <c r="D65" s="14">
        <v>24.5</v>
      </c>
      <c r="E65" s="14">
        <v>20.278826315789473</v>
      </c>
      <c r="F65" s="14">
        <v>27.639042105263158</v>
      </c>
      <c r="G65" s="14">
        <v>15.933600000000004</v>
      </c>
      <c r="H65" s="14">
        <v>22.869389473684208</v>
      </c>
      <c r="I65" s="14">
        <v>3.7970000000000002</v>
      </c>
      <c r="J65" s="14">
        <v>1.3391263157894737</v>
      </c>
      <c r="K65" s="14">
        <v>3.7599999999999995E-2</v>
      </c>
      <c r="L65" s="14">
        <v>3.1338947368421053</v>
      </c>
      <c r="M65" s="41">
        <v>29.037784210526315</v>
      </c>
      <c r="P65" s="9"/>
    </row>
    <row r="66" spans="2:16" ht="18" customHeight="1" x14ac:dyDescent="0.2">
      <c r="B66" s="12">
        <v>2020</v>
      </c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41"/>
      <c r="P66" s="9"/>
    </row>
    <row r="67" spans="2:16" ht="18" customHeight="1" x14ac:dyDescent="0.2">
      <c r="B67" s="12"/>
      <c r="C67" s="13">
        <v>44190</v>
      </c>
      <c r="D67" s="14">
        <v>24.5</v>
      </c>
      <c r="E67" s="14">
        <v>20.308228571428579</v>
      </c>
      <c r="F67" s="14">
        <v>27.264723809523812</v>
      </c>
      <c r="G67" s="14">
        <v>15.842566666666666</v>
      </c>
      <c r="H67" s="14">
        <v>22.824438095238094</v>
      </c>
      <c r="I67" s="14">
        <v>3.9437619047619048</v>
      </c>
      <c r="J67" s="14">
        <v>1.3598333333333334</v>
      </c>
      <c r="K67" s="14">
        <v>3.7599999999999995E-2</v>
      </c>
      <c r="L67" s="14">
        <v>3.1042190476190479</v>
      </c>
      <c r="M67" s="41">
        <v>28.982247619047627</v>
      </c>
      <c r="P67" s="9"/>
    </row>
    <row r="68" spans="2:16" ht="18" customHeight="1" x14ac:dyDescent="0.2">
      <c r="B68" s="12"/>
      <c r="C68" s="13">
        <v>44160</v>
      </c>
      <c r="D68" s="14">
        <v>24.5</v>
      </c>
      <c r="E68" s="14">
        <v>20.876052380952384</v>
      </c>
      <c r="F68" s="14">
        <v>27.542661904761903</v>
      </c>
      <c r="G68" s="14">
        <v>15.952019047619046</v>
      </c>
      <c r="H68" s="14">
        <v>22.901423809523813</v>
      </c>
      <c r="I68" s="14">
        <v>3.827752380952381</v>
      </c>
      <c r="J68" s="14">
        <v>1.3395238095238096</v>
      </c>
      <c r="K68" s="14">
        <v>3.7599999999999995E-2</v>
      </c>
      <c r="L68" s="14">
        <v>3.1596714285714285</v>
      </c>
      <c r="M68" s="41">
        <v>29.445190476190479</v>
      </c>
      <c r="P68" s="9"/>
    </row>
    <row r="69" spans="2:16" ht="18" customHeight="1" x14ac:dyDescent="0.2">
      <c r="B69" s="7"/>
      <c r="C69" s="13">
        <v>44129</v>
      </c>
      <c r="D69" s="14">
        <v>24.5</v>
      </c>
      <c r="E69" s="14">
        <v>20.962518181818183</v>
      </c>
      <c r="F69" s="14">
        <v>27.192350000000001</v>
      </c>
      <c r="G69" s="14">
        <v>15.860522727272729</v>
      </c>
      <c r="H69" s="14">
        <v>22.975763636363638</v>
      </c>
      <c r="I69" s="14">
        <v>3.7347454545454539</v>
      </c>
      <c r="J69" s="14">
        <v>1.2722136363636363</v>
      </c>
      <c r="K69" s="14">
        <v>3.7599999999999995E-2</v>
      </c>
      <c r="L69" s="14">
        <v>3.112881818181819</v>
      </c>
      <c r="M69" s="41">
        <v>29.415277272727277</v>
      </c>
      <c r="P69" s="9"/>
    </row>
    <row r="70" spans="2:16" ht="18" customHeight="1" x14ac:dyDescent="0.2">
      <c r="B70" s="7"/>
      <c r="C70" s="13">
        <v>44099</v>
      </c>
      <c r="D70" s="14">
        <v>24.5</v>
      </c>
      <c r="E70" s="14">
        <v>20.907399999999999</v>
      </c>
      <c r="F70" s="14">
        <v>27.142515000000003</v>
      </c>
      <c r="G70" s="14">
        <v>15.839855000000004</v>
      </c>
      <c r="H70" s="14">
        <v>22.892455000000002</v>
      </c>
      <c r="I70" s="14">
        <v>3.8871599999999993</v>
      </c>
      <c r="J70" s="14">
        <v>1.2507449999999998</v>
      </c>
      <c r="K70" s="14">
        <v>3.7599999999999995E-2</v>
      </c>
      <c r="L70" s="14">
        <v>3.0689250000000001</v>
      </c>
      <c r="M70" s="41">
        <v>29.321844999999996</v>
      </c>
      <c r="P70" s="9"/>
    </row>
    <row r="71" spans="2:16" ht="18" customHeight="1" x14ac:dyDescent="0.2">
      <c r="B71" s="7"/>
      <c r="C71" s="13">
        <v>44069</v>
      </c>
      <c r="D71" s="14">
        <v>24.5</v>
      </c>
      <c r="E71" s="14">
        <v>20.876876190476185</v>
      </c>
      <c r="F71" s="14">
        <v>27.400123809523809</v>
      </c>
      <c r="G71" s="14">
        <v>15.755100000000002</v>
      </c>
      <c r="H71" s="14">
        <v>22.925052380952376</v>
      </c>
      <c r="I71" s="14">
        <v>3.8460999999999994</v>
      </c>
      <c r="J71" s="14">
        <v>1.2108761904761902</v>
      </c>
      <c r="K71" s="14">
        <v>3.7599999999999995E-2</v>
      </c>
      <c r="L71" s="14">
        <v>3.010361904761905</v>
      </c>
      <c r="M71" s="41">
        <v>29.250638095238092</v>
      </c>
      <c r="P71" s="9"/>
    </row>
    <row r="72" spans="2:16" ht="18" customHeight="1" x14ac:dyDescent="0.2">
      <c r="B72" s="7"/>
      <c r="C72" s="13">
        <v>44039</v>
      </c>
      <c r="D72" s="14">
        <v>24.5</v>
      </c>
      <c r="E72" s="14">
        <v>21.582022727272726</v>
      </c>
      <c r="F72" s="14">
        <v>27.262222727272732</v>
      </c>
      <c r="G72" s="14">
        <v>15.967586363636366</v>
      </c>
      <c r="H72" s="14">
        <v>23.054936363636358</v>
      </c>
      <c r="I72" s="14">
        <v>4.0741318181818178</v>
      </c>
      <c r="J72" s="14">
        <v>1.2855272727272726</v>
      </c>
      <c r="K72" s="14">
        <v>3.7599999999999995E-2</v>
      </c>
      <c r="L72" s="14">
        <v>3.0766772727272733</v>
      </c>
      <c r="M72" s="41">
        <v>29.765236363636372</v>
      </c>
      <c r="P72" s="9"/>
    </row>
    <row r="73" spans="2:16" ht="18" customHeight="1" x14ac:dyDescent="0.2">
      <c r="B73" s="7"/>
      <c r="C73" s="13">
        <v>44011</v>
      </c>
      <c r="D73" s="14">
        <v>24.5</v>
      </c>
      <c r="E73" s="14">
        <v>21.938413636363638</v>
      </c>
      <c r="F73" s="14">
        <v>27.480972727272732</v>
      </c>
      <c r="G73" s="14">
        <v>16.184140909090907</v>
      </c>
      <c r="H73" s="14">
        <v>23.036895454545462</v>
      </c>
      <c r="I73" s="14">
        <v>4.2366999999999999</v>
      </c>
      <c r="J73" s="14">
        <v>1.2809727272727274</v>
      </c>
      <c r="K73" s="14">
        <v>1.2809727272727274</v>
      </c>
      <c r="L73" s="14">
        <v>3.0954045454545454</v>
      </c>
      <c r="M73" s="41">
        <v>30.037559090909095</v>
      </c>
      <c r="P73" s="9"/>
    </row>
    <row r="74" spans="2:16" ht="18" customHeight="1" x14ac:dyDescent="0.2">
      <c r="B74" s="7"/>
      <c r="C74" s="13">
        <v>43980</v>
      </c>
      <c r="D74" s="14">
        <v>24.5</v>
      </c>
      <c r="E74" s="14">
        <v>22.66985</v>
      </c>
      <c r="F74" s="14">
        <v>27.886450000000004</v>
      </c>
      <c r="G74" s="14">
        <v>16.230409999999999</v>
      </c>
      <c r="H74" s="14">
        <v>23.361645000000003</v>
      </c>
      <c r="I74" s="14">
        <v>4.0205350000000006</v>
      </c>
      <c r="J74" s="14">
        <v>1.2498049999999998</v>
      </c>
      <c r="K74" s="14">
        <v>3.7599999999999995E-2</v>
      </c>
      <c r="L74" s="14">
        <v>3.1917600000000004</v>
      </c>
      <c r="M74" s="41">
        <v>30.673195</v>
      </c>
      <c r="P74" s="9"/>
    </row>
    <row r="75" spans="2:16" ht="18" customHeight="1" x14ac:dyDescent="0.2">
      <c r="B75" s="7"/>
      <c r="C75" s="13">
        <v>43949</v>
      </c>
      <c r="D75" s="14">
        <v>24.5</v>
      </c>
      <c r="E75" s="14">
        <v>22.716968181818185</v>
      </c>
      <c r="F75" s="14">
        <v>28.169622727272724</v>
      </c>
      <c r="G75" s="14">
        <v>16.123795454545448</v>
      </c>
      <c r="H75" s="14">
        <v>23.403499999999998</v>
      </c>
      <c r="I75" s="14">
        <v>4.2902454545454543</v>
      </c>
      <c r="J75" s="14">
        <v>1.2265136363636362</v>
      </c>
      <c r="K75" s="14">
        <v>3.7599999999999995E-2</v>
      </c>
      <c r="L75" s="14">
        <v>3.2101318181818175</v>
      </c>
      <c r="M75" s="41">
        <v>30.743550000000003</v>
      </c>
      <c r="P75" s="9"/>
    </row>
    <row r="76" spans="2:16" ht="18" customHeight="1" x14ac:dyDescent="0.2">
      <c r="B76" s="7"/>
      <c r="C76" s="13">
        <v>43918</v>
      </c>
      <c r="D76" s="14">
        <v>24.5</v>
      </c>
      <c r="E76" s="14">
        <v>22.316686363636368</v>
      </c>
      <c r="F76" s="14">
        <v>27.656809090909096</v>
      </c>
      <c r="G76" s="14">
        <v>16.057972727272723</v>
      </c>
      <c r="H76" s="14">
        <v>23.303427272727276</v>
      </c>
      <c r="I76" s="14">
        <v>4.6103727272727264</v>
      </c>
      <c r="J76" s="14">
        <v>1.3508045454545454</v>
      </c>
      <c r="K76" s="14">
        <v>3.7599999999999995E-2</v>
      </c>
      <c r="L76" s="14">
        <v>3.1803863636363641</v>
      </c>
      <c r="M76" s="41">
        <v>30.397063636363633</v>
      </c>
      <c r="P76" s="9"/>
    </row>
    <row r="77" spans="2:16" ht="18" customHeight="1" x14ac:dyDescent="0.2">
      <c r="B77" s="7"/>
      <c r="C77" s="13">
        <v>43889</v>
      </c>
      <c r="D77" s="14">
        <v>24.5</v>
      </c>
      <c r="E77" s="14">
        <v>22.646078947368427</v>
      </c>
      <c r="F77" s="14">
        <v>29.387484210526317</v>
      </c>
      <c r="G77" s="14">
        <v>17.059826315789476</v>
      </c>
      <c r="H77" s="14">
        <v>23.170784210526314</v>
      </c>
      <c r="I77" s="14">
        <v>5.2273894736842097</v>
      </c>
      <c r="J77" s="14">
        <v>1.5121000000000002</v>
      </c>
      <c r="K77" s="14">
        <v>3.7599999999999995E-2</v>
      </c>
      <c r="L77" s="14">
        <v>3.238215789473684</v>
      </c>
      <c r="M77" s="41">
        <v>30.767873684210528</v>
      </c>
      <c r="P77" s="9"/>
    </row>
    <row r="78" spans="2:16" ht="18" customHeight="1" x14ac:dyDescent="0.2">
      <c r="B78" s="7"/>
      <c r="C78" s="13">
        <v>43858</v>
      </c>
      <c r="D78" s="14">
        <v>24.5</v>
      </c>
      <c r="E78" s="14">
        <v>22.224685714285712</v>
      </c>
      <c r="F78" s="14">
        <v>29.053738095238096</v>
      </c>
      <c r="G78" s="14">
        <v>16.994871428571429</v>
      </c>
      <c r="H78" s="14">
        <v>22.922738095238092</v>
      </c>
      <c r="I78" s="14">
        <v>5.3715238095238096</v>
      </c>
      <c r="J78" s="14">
        <v>1.5448380952380953</v>
      </c>
      <c r="K78" s="14">
        <v>3.7599999999999995E-2</v>
      </c>
      <c r="L78" s="14">
        <v>3.211557142857143</v>
      </c>
      <c r="M78" s="41">
        <v>30.441304761904771</v>
      </c>
      <c r="P78" s="9"/>
    </row>
    <row r="79" spans="2:16" ht="18" customHeight="1" x14ac:dyDescent="0.2">
      <c r="B79" s="12">
        <v>2019</v>
      </c>
      <c r="C79" s="8"/>
      <c r="D79" s="14"/>
      <c r="E79" s="14"/>
      <c r="F79" s="14"/>
      <c r="G79" s="14"/>
      <c r="H79" s="14"/>
      <c r="I79" s="14"/>
      <c r="J79" s="14"/>
      <c r="K79" s="14"/>
      <c r="L79" s="14"/>
      <c r="M79" s="44"/>
      <c r="P79" s="9"/>
    </row>
    <row r="80" spans="2:16" ht="18" customHeight="1" x14ac:dyDescent="0.2">
      <c r="B80" s="12"/>
      <c r="C80" s="13">
        <v>43827</v>
      </c>
      <c r="D80" s="14">
        <v>24.5</v>
      </c>
      <c r="E80" s="14">
        <v>22.240045000000002</v>
      </c>
      <c r="F80" s="14">
        <v>29.123200000000004</v>
      </c>
      <c r="G80" s="14">
        <v>16.860095000000001</v>
      </c>
      <c r="H80" s="14">
        <v>22.580915000000001</v>
      </c>
      <c r="I80" s="14">
        <v>5.3939650000000006</v>
      </c>
      <c r="J80" s="14">
        <v>1.5375100000000002</v>
      </c>
      <c r="K80" s="14">
        <v>3.7599999999999995E-2</v>
      </c>
      <c r="L80" s="14">
        <v>3.168345</v>
      </c>
      <c r="M80" s="41">
        <v>30.427114999999993</v>
      </c>
      <c r="P80" s="9"/>
    </row>
    <row r="81" spans="1:16" ht="18" customHeight="1" x14ac:dyDescent="0.2">
      <c r="B81" s="12"/>
      <c r="C81" s="13">
        <v>43797</v>
      </c>
      <c r="D81" s="14">
        <v>24.5</v>
      </c>
      <c r="E81" s="14">
        <v>22.320204761904762</v>
      </c>
      <c r="F81" s="14">
        <v>28.767966666666666</v>
      </c>
      <c r="G81" s="14">
        <v>16.868795238095238</v>
      </c>
      <c r="H81" s="14">
        <v>22.484909523809524</v>
      </c>
      <c r="I81" s="14">
        <v>5.3903523809523808</v>
      </c>
      <c r="J81" s="14">
        <v>1.5069190476190477</v>
      </c>
      <c r="K81" s="14">
        <v>3.7599999999999995E-2</v>
      </c>
      <c r="L81" s="14">
        <v>3.1794904761904763</v>
      </c>
      <c r="M81" s="41">
        <v>30.46705714285714</v>
      </c>
      <c r="P81" s="9"/>
    </row>
    <row r="82" spans="1:16" ht="18" customHeight="1" x14ac:dyDescent="0.2">
      <c r="B82" s="12"/>
      <c r="C82" s="13">
        <v>43766</v>
      </c>
      <c r="D82" s="14">
        <v>24.5</v>
      </c>
      <c r="E82" s="14">
        <v>22.353399999999993</v>
      </c>
      <c r="F82" s="14">
        <v>28.172030434782602</v>
      </c>
      <c r="G82" s="14">
        <v>16.93763478260869</v>
      </c>
      <c r="H82" s="14">
        <v>22.492786956521737</v>
      </c>
      <c r="I82" s="14">
        <v>5.4553043478260879</v>
      </c>
      <c r="J82" s="14">
        <v>1.498395652173913</v>
      </c>
      <c r="K82" s="14">
        <v>3.7599999999999988E-2</v>
      </c>
      <c r="L82" s="14">
        <v>3.1476391304347828</v>
      </c>
      <c r="M82" s="41">
        <v>30.423586956521742</v>
      </c>
      <c r="P82" s="9"/>
    </row>
    <row r="83" spans="1:16" ht="18" customHeight="1" x14ac:dyDescent="0.2">
      <c r="B83" s="12"/>
      <c r="C83" s="13">
        <v>43736</v>
      </c>
      <c r="D83" s="14">
        <v>24.5</v>
      </c>
      <c r="E83" s="14">
        <v>22.411478947368419</v>
      </c>
      <c r="F83" s="14">
        <v>27.679636842105264</v>
      </c>
      <c r="G83" s="14">
        <v>16.913873684210529</v>
      </c>
      <c r="H83" s="14">
        <v>22.630868421052629</v>
      </c>
      <c r="I83" s="14">
        <v>5.4451052631578953</v>
      </c>
      <c r="J83" s="14">
        <v>1.5119210526315789</v>
      </c>
      <c r="K83" s="14">
        <v>3.7599999999999995E-2</v>
      </c>
      <c r="L83" s="14">
        <v>3.1486789473684209</v>
      </c>
      <c r="M83" s="41">
        <v>30.447552631578944</v>
      </c>
      <c r="P83" s="9"/>
    </row>
    <row r="84" spans="1:16" ht="18" customHeight="1" x14ac:dyDescent="0.2">
      <c r="B84" s="12"/>
      <c r="C84" s="13">
        <v>43705</v>
      </c>
      <c r="D84" s="14">
        <v>24.5</v>
      </c>
      <c r="E84" s="14">
        <v>22.175304545454548</v>
      </c>
      <c r="F84" s="14">
        <v>26.948536363636364</v>
      </c>
      <c r="G84" s="14">
        <v>16.714795454545456</v>
      </c>
      <c r="H84" s="14">
        <v>22.649877272727277</v>
      </c>
      <c r="I84" s="14">
        <v>5.5522454545454556</v>
      </c>
      <c r="J84" s="14">
        <v>1.4682227272727273</v>
      </c>
      <c r="K84" s="14">
        <v>3.7599999999999995E-2</v>
      </c>
      <c r="L84" s="14">
        <v>3.1455136363636371</v>
      </c>
      <c r="M84" s="41">
        <v>30.223431818181815</v>
      </c>
      <c r="P84" s="9"/>
    </row>
    <row r="85" spans="1:16" ht="18" customHeight="1" x14ac:dyDescent="0.2">
      <c r="B85" s="12"/>
      <c r="C85" s="13">
        <v>43674</v>
      </c>
      <c r="D85" s="14">
        <v>24.5</v>
      </c>
      <c r="E85" s="14">
        <v>21.986463636363638</v>
      </c>
      <c r="F85" s="14">
        <v>27.47012272727272</v>
      </c>
      <c r="G85" s="14">
        <v>16.786668181818182</v>
      </c>
      <c r="H85" s="14">
        <v>22.282227272727273</v>
      </c>
      <c r="I85" s="14">
        <v>5.8112818181818193</v>
      </c>
      <c r="J85" s="14">
        <v>1.5669909090909089</v>
      </c>
      <c r="K85" s="14">
        <v>3.7599999999999995E-2</v>
      </c>
      <c r="L85" s="14">
        <v>3.1973227272727276</v>
      </c>
      <c r="M85" s="41">
        <v>30.160104545454544</v>
      </c>
      <c r="P85" s="9"/>
    </row>
    <row r="86" spans="1:16" ht="18" customHeight="1" x14ac:dyDescent="0.2">
      <c r="B86" s="12"/>
      <c r="C86" s="13">
        <v>43644</v>
      </c>
      <c r="D86" s="14">
        <v>24.5</v>
      </c>
      <c r="E86" s="14">
        <v>21.879740000000005</v>
      </c>
      <c r="F86" s="14">
        <v>27.716485000000006</v>
      </c>
      <c r="G86" s="14">
        <v>16.431474999999999</v>
      </c>
      <c r="H86" s="14">
        <v>22.093629999999997</v>
      </c>
      <c r="I86" s="14">
        <v>5.6554150000000005</v>
      </c>
      <c r="J86" s="14">
        <v>1.4974100000000001</v>
      </c>
      <c r="K86" s="14">
        <v>3.7599999999999995E-2</v>
      </c>
      <c r="L86" s="14">
        <v>3.1695500000000001</v>
      </c>
      <c r="M86" s="41">
        <v>30.068999999999999</v>
      </c>
      <c r="P86" s="9"/>
    </row>
    <row r="87" spans="1:16" ht="18" customHeight="1" x14ac:dyDescent="0.2">
      <c r="B87" s="12"/>
      <c r="C87" s="13">
        <v>43613</v>
      </c>
      <c r="D87" s="14">
        <v>24.5</v>
      </c>
      <c r="E87" s="14">
        <v>22.06356818181818</v>
      </c>
      <c r="F87" s="14">
        <v>28.354813636363634</v>
      </c>
      <c r="G87" s="14">
        <v>16.394586363636364</v>
      </c>
      <c r="H87" s="14">
        <v>21.818009090909086</v>
      </c>
      <c r="I87" s="14">
        <v>5.5130409090909085</v>
      </c>
      <c r="J87" s="14">
        <v>1.5313045454545451</v>
      </c>
      <c r="K87" s="14">
        <v>3.7599999999999995E-2</v>
      </c>
      <c r="L87" s="14">
        <v>3.2198318181818171</v>
      </c>
      <c r="M87" s="41">
        <v>30.258163636363637</v>
      </c>
      <c r="P87" s="9"/>
    </row>
    <row r="88" spans="1:16" ht="18" customHeight="1" x14ac:dyDescent="0.2">
      <c r="B88" s="12"/>
      <c r="C88" s="13">
        <v>43583</v>
      </c>
      <c r="D88" s="14">
        <v>24.5</v>
      </c>
      <c r="E88" s="14">
        <v>21.96093181818182</v>
      </c>
      <c r="F88" s="14">
        <v>28.640404545454533</v>
      </c>
      <c r="G88" s="14">
        <v>16.418454545454548</v>
      </c>
      <c r="H88" s="14">
        <v>21.819018181818183</v>
      </c>
      <c r="I88" s="14">
        <v>5.6394181818181819</v>
      </c>
      <c r="J88" s="14">
        <v>1.5522863636363637</v>
      </c>
      <c r="K88" s="14">
        <v>3.7599999999999995E-2</v>
      </c>
      <c r="L88" s="14">
        <v>3.2703363636363636</v>
      </c>
      <c r="M88" s="41">
        <v>30.241195454545458</v>
      </c>
      <c r="P88" s="9"/>
    </row>
    <row r="89" spans="1:16" ht="18" customHeight="1" x14ac:dyDescent="0.2">
      <c r="B89" s="12"/>
      <c r="C89" s="13">
        <v>43552</v>
      </c>
      <c r="D89" s="14">
        <v>24.5</v>
      </c>
      <c r="E89" s="14">
        <v>21.82305238095238</v>
      </c>
      <c r="F89" s="14">
        <v>28.762023809523811</v>
      </c>
      <c r="G89" s="14">
        <v>16.340428571428571</v>
      </c>
      <c r="H89" s="14">
        <v>21.810176190476188</v>
      </c>
      <c r="I89" s="14">
        <v>5.6996333333333338</v>
      </c>
      <c r="J89" s="14">
        <v>1.520447619047619</v>
      </c>
      <c r="K89" s="14">
        <v>3.7599999999999995E-2</v>
      </c>
      <c r="L89" s="14">
        <v>3.2516999999999996</v>
      </c>
      <c r="M89" s="41">
        <v>30.148276190476189</v>
      </c>
      <c r="P89" s="9"/>
    </row>
    <row r="90" spans="1:16" ht="18" customHeight="1" x14ac:dyDescent="0.2">
      <c r="B90" s="12"/>
      <c r="C90" s="13">
        <v>43524</v>
      </c>
      <c r="D90" s="14">
        <v>24.5</v>
      </c>
      <c r="E90" s="14">
        <v>21.748394736842101</v>
      </c>
      <c r="F90" s="14">
        <v>28.2653</v>
      </c>
      <c r="G90" s="14">
        <v>16.459021052631581</v>
      </c>
      <c r="H90" s="14">
        <v>21.712152631578945</v>
      </c>
      <c r="I90" s="14">
        <v>5.8487368421052626</v>
      </c>
      <c r="J90" s="14">
        <v>1.5757684210526317</v>
      </c>
      <c r="K90" s="14">
        <v>3.7599999999999995E-2</v>
      </c>
      <c r="L90" s="14">
        <v>3.2273526315789471</v>
      </c>
      <c r="M90" s="41">
        <v>30.039826315789469</v>
      </c>
      <c r="P90" s="9"/>
    </row>
    <row r="91" spans="1:16" ht="18" customHeight="1" thickBot="1" x14ac:dyDescent="0.25">
      <c r="B91" s="17"/>
      <c r="C91" s="27">
        <v>43493</v>
      </c>
      <c r="D91" s="28">
        <v>24.5</v>
      </c>
      <c r="E91" s="28">
        <v>21.623990476190478</v>
      </c>
      <c r="F91" s="28">
        <v>27.857152380952385</v>
      </c>
      <c r="G91" s="28">
        <v>16.226228571428567</v>
      </c>
      <c r="H91" s="28">
        <v>21.859361904761904</v>
      </c>
      <c r="I91" s="28">
        <v>5.7673619047619038</v>
      </c>
      <c r="J91" s="28">
        <v>1.5567904761904765</v>
      </c>
      <c r="K91" s="28">
        <v>3.7599999999999995E-2</v>
      </c>
      <c r="L91" s="28">
        <v>3.1831619047619051</v>
      </c>
      <c r="M91" s="45">
        <v>29.912380952380957</v>
      </c>
      <c r="P91" s="9"/>
    </row>
    <row r="92" spans="1:16" ht="17.25" customHeight="1" x14ac:dyDescent="0.2">
      <c r="A92" s="6"/>
      <c r="B92" s="18" t="s">
        <v>1</v>
      </c>
      <c r="C92" s="23"/>
      <c r="D92" s="24"/>
      <c r="E92" s="25"/>
      <c r="F92" s="25"/>
      <c r="G92" s="25"/>
      <c r="H92" s="25"/>
      <c r="I92" s="25"/>
      <c r="J92" s="25"/>
      <c r="K92" s="25"/>
      <c r="L92" s="25"/>
      <c r="M92" s="26"/>
      <c r="N92" s="15"/>
      <c r="O92" s="16"/>
      <c r="P92" s="16"/>
    </row>
    <row r="93" spans="1:16" ht="17.25" customHeight="1" x14ac:dyDescent="0.2">
      <c r="A93" s="6"/>
      <c r="B93" s="54"/>
      <c r="C93" s="23"/>
      <c r="D93" s="24"/>
      <c r="E93" s="25"/>
      <c r="F93" s="25"/>
      <c r="G93" s="25"/>
      <c r="H93" s="25"/>
      <c r="I93" s="25"/>
      <c r="J93" s="25"/>
      <c r="K93" s="25"/>
      <c r="L93" s="25"/>
      <c r="M93" s="26"/>
      <c r="N93" s="15"/>
      <c r="O93" s="16"/>
      <c r="P93" s="16"/>
    </row>
    <row r="94" spans="1:16" ht="25.5" customHeight="1" x14ac:dyDescent="0.2">
      <c r="A94" s="6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5"/>
      <c r="O94" s="16"/>
      <c r="P94" s="16"/>
    </row>
    <row r="95" spans="1:16" x14ac:dyDescent="0.2">
      <c r="A95" s="6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6" ht="6.75" customHeight="1" x14ac:dyDescent="0.2"/>
    <row r="97" ht="8.25" customHeight="1" x14ac:dyDescent="0.2"/>
  </sheetData>
  <mergeCells count="4">
    <mergeCell ref="B4:M4"/>
    <mergeCell ref="B6:M6"/>
    <mergeCell ref="B8:M8"/>
    <mergeCell ref="B94:M94"/>
  </mergeCells>
  <printOptions horizontalCentered="1" verticalCentered="1"/>
  <pageMargins left="0" right="0" top="0" bottom="0" header="0" footer="0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showGridLines="0" zoomScaleNormal="100" zoomScaleSheetLayoutView="118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2" sqref="D12:M14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12" width="14" style="1" customWidth="1"/>
    <col min="13" max="13" width="14.42578125" style="1" customWidth="1"/>
    <col min="14" max="14" width="3.85546875" style="1" customWidth="1"/>
    <col min="15" max="15" width="4.140625" style="1" customWidth="1"/>
    <col min="16" max="16" width="9.5703125" style="1" bestFit="1" customWidth="1"/>
    <col min="17" max="17" width="9.7109375" style="1" bestFit="1" customWidth="1"/>
    <col min="18" max="18" width="9.140625" style="1"/>
    <col min="19" max="19" width="17.7109375" style="1" bestFit="1" customWidth="1"/>
    <col min="20" max="20" width="9.140625" style="1"/>
    <col min="21" max="21" width="14.140625" style="1" bestFit="1" customWidth="1"/>
    <col min="22" max="16384" width="9.140625" style="1"/>
  </cols>
  <sheetData>
    <row r="2" spans="2:16" ht="13.5" thickBot="1" x14ac:dyDescent="0.25"/>
    <row r="3" spans="2:16" ht="15" customHeight="1" x14ac:dyDescent="0.25"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6" ht="15" customHeight="1" x14ac:dyDescent="0.2">
      <c r="B4" s="95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2:16" ht="4.5" customHeight="1" x14ac:dyDescent="0.2">
      <c r="B5" s="29"/>
      <c r="C5" s="30"/>
      <c r="D5" s="30"/>
      <c r="E5" s="30"/>
      <c r="F5" s="30"/>
      <c r="G5" s="39"/>
      <c r="H5" s="30"/>
      <c r="I5" s="55"/>
      <c r="J5" s="30"/>
      <c r="K5" s="30"/>
      <c r="L5" s="30"/>
      <c r="M5" s="31"/>
    </row>
    <row r="6" spans="2:16" ht="18" customHeight="1" x14ac:dyDescent="0.2">
      <c r="B6" s="98" t="s">
        <v>12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6"/>
    </row>
    <row r="7" spans="2:16" ht="6.75" customHeight="1" x14ac:dyDescent="0.2">
      <c r="B7" s="32"/>
      <c r="C7" s="33"/>
      <c r="D7" s="33"/>
      <c r="E7" s="33"/>
      <c r="F7" s="33"/>
      <c r="G7" s="40"/>
      <c r="H7" s="33"/>
      <c r="I7" s="56"/>
      <c r="J7" s="33"/>
      <c r="K7" s="33"/>
      <c r="L7" s="33"/>
      <c r="M7" s="34"/>
      <c r="N7" s="6"/>
    </row>
    <row r="8" spans="2:16" ht="18" customHeight="1" thickBot="1" x14ac:dyDescent="0.25">
      <c r="B8" s="101" t="s">
        <v>11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6"/>
    </row>
    <row r="9" spans="2:16" ht="5.25" customHeight="1" x14ac:dyDescent="0.2">
      <c r="B9" s="7"/>
      <c r="C9" s="8"/>
      <c r="D9" s="33"/>
      <c r="E9" s="33"/>
      <c r="F9" s="33"/>
      <c r="G9" s="40"/>
      <c r="H9" s="33"/>
      <c r="I9" s="56"/>
      <c r="J9" s="33"/>
      <c r="K9" s="33"/>
      <c r="L9" s="33"/>
      <c r="M9" s="34"/>
      <c r="N9" s="6"/>
    </row>
    <row r="10" spans="2:16" ht="18" customHeight="1" x14ac:dyDescent="0.2">
      <c r="B10" s="7"/>
      <c r="C10" s="8"/>
      <c r="D10" s="21" t="s">
        <v>2</v>
      </c>
      <c r="E10" s="21" t="s">
        <v>3</v>
      </c>
      <c r="F10" s="21" t="s">
        <v>4</v>
      </c>
      <c r="G10" s="21" t="s">
        <v>15</v>
      </c>
      <c r="H10" s="21" t="s">
        <v>5</v>
      </c>
      <c r="I10" s="21" t="s">
        <v>17</v>
      </c>
      <c r="J10" s="21" t="s">
        <v>6</v>
      </c>
      <c r="K10" s="21" t="s">
        <v>7</v>
      </c>
      <c r="L10" s="21" t="s">
        <v>8</v>
      </c>
      <c r="M10" s="22" t="s">
        <v>9</v>
      </c>
    </row>
    <row r="11" spans="2:16" ht="18" customHeight="1" x14ac:dyDescent="0.2">
      <c r="B11" s="12">
        <v>2025</v>
      </c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1"/>
      <c r="P11" s="9"/>
    </row>
    <row r="12" spans="2:16" ht="18" customHeight="1" x14ac:dyDescent="0.2">
      <c r="B12" s="12"/>
      <c r="C12" s="13">
        <v>45658</v>
      </c>
      <c r="D12" s="47">
        <v>0</v>
      </c>
      <c r="E12" s="47">
        <v>-1.2807701817140082E-2</v>
      </c>
      <c r="F12" s="47">
        <v>1.3561905370917726E-2</v>
      </c>
      <c r="G12" s="47">
        <v>-8.370920496476586E-4</v>
      </c>
      <c r="H12" s="47">
        <v>8.3986660381301093E-3</v>
      </c>
      <c r="I12" s="47">
        <v>-2.1887754005761151E-2</v>
      </c>
      <c r="J12" s="47">
        <v>1.8034293434291859E-2</v>
      </c>
      <c r="K12" s="47">
        <v>0</v>
      </c>
      <c r="L12" s="47">
        <v>-9.8210472007337346E-3</v>
      </c>
      <c r="M12" s="48">
        <v>-5.4367461491608982E-3</v>
      </c>
      <c r="P12" s="9"/>
    </row>
    <row r="13" spans="2:16" ht="18" customHeight="1" x14ac:dyDescent="0.2">
      <c r="B13" s="12">
        <v>2024</v>
      </c>
      <c r="C13" s="8"/>
      <c r="D13" s="47"/>
      <c r="E13" s="47"/>
      <c r="F13" s="47"/>
      <c r="G13" s="47"/>
      <c r="H13" s="47"/>
      <c r="I13" s="47"/>
      <c r="J13" s="47"/>
      <c r="K13" s="47"/>
      <c r="L13" s="47"/>
      <c r="M13" s="48"/>
      <c r="P13" s="9"/>
    </row>
    <row r="14" spans="2:16" ht="18" customHeight="1" x14ac:dyDescent="0.2">
      <c r="B14" s="12"/>
      <c r="C14" s="13">
        <v>45627</v>
      </c>
      <c r="D14" s="47">
        <v>0</v>
      </c>
      <c r="E14" s="47">
        <v>-1.4686537808865197E-2</v>
      </c>
      <c r="F14" s="47">
        <v>-6.804220966282748E-3</v>
      </c>
      <c r="G14" s="47">
        <v>2.7075190666880911E-3</v>
      </c>
      <c r="H14" s="47">
        <v>-2.5924972378903455E-3</v>
      </c>
      <c r="I14" s="47">
        <v>3.5013527802884026E-2</v>
      </c>
      <c r="J14" s="47">
        <v>-7.7118395290731723E-4</v>
      </c>
      <c r="K14" s="47">
        <v>0</v>
      </c>
      <c r="L14" s="47">
        <v>-4.3051764456767394E-3</v>
      </c>
      <c r="M14" s="48">
        <v>-8.7830865263481828E-3</v>
      </c>
      <c r="P14" s="9"/>
    </row>
    <row r="15" spans="2:16" ht="18" customHeight="1" x14ac:dyDescent="0.2">
      <c r="B15" s="12"/>
      <c r="C15" s="13">
        <v>45597</v>
      </c>
      <c r="D15" s="93">
        <v>0</v>
      </c>
      <c r="E15" s="93">
        <v>-2.5055075146727557E-2</v>
      </c>
      <c r="F15" s="93">
        <v>-9.8543021999908387E-4</v>
      </c>
      <c r="G15" s="93">
        <v>-8.212668200716422E-3</v>
      </c>
      <c r="H15" s="93">
        <v>-2.8629760552364436E-3</v>
      </c>
      <c r="I15" s="93">
        <v>8.8523602132184465E-3</v>
      </c>
      <c r="J15" s="93">
        <v>-5.3573880782769034E-3</v>
      </c>
      <c r="K15" s="93">
        <v>0</v>
      </c>
      <c r="L15" s="93">
        <v>-8.5620517597762014E-3</v>
      </c>
      <c r="M15" s="94">
        <v>-1.1383563692569654E-2</v>
      </c>
      <c r="P15" s="9"/>
    </row>
    <row r="16" spans="2:16" ht="18" customHeight="1" x14ac:dyDescent="0.2">
      <c r="B16" s="12"/>
      <c r="C16" s="13">
        <v>45566</v>
      </c>
      <c r="D16" s="93">
        <v>0</v>
      </c>
      <c r="E16" s="93">
        <v>-1.6296152433549316E-2</v>
      </c>
      <c r="F16" s="93">
        <v>-6.9547156748591688E-3</v>
      </c>
      <c r="G16" s="93">
        <v>-2.3836929494371883E-3</v>
      </c>
      <c r="H16" s="93">
        <v>-2.7766739201461332E-3</v>
      </c>
      <c r="I16" s="93">
        <v>-8.2338792114413639E-3</v>
      </c>
      <c r="J16" s="93">
        <v>-2.1956841305863395E-2</v>
      </c>
      <c r="K16" s="93">
        <v>0</v>
      </c>
      <c r="L16" s="93">
        <v>-1.6615016902744584E-2</v>
      </c>
      <c r="M16" s="94">
        <v>-7.7145961834576005E-3</v>
      </c>
      <c r="P16" s="9"/>
    </row>
    <row r="17" spans="2:16" ht="18" customHeight="1" x14ac:dyDescent="0.2">
      <c r="B17" s="12"/>
      <c r="C17" s="13">
        <v>45536</v>
      </c>
      <c r="D17" s="93">
        <v>0</v>
      </c>
      <c r="E17" s="93">
        <v>8.9510841643065664E-3</v>
      </c>
      <c r="F17" s="93">
        <v>-1.2770273784960207E-2</v>
      </c>
      <c r="G17" s="93">
        <v>-1.4729152153277747E-3</v>
      </c>
      <c r="H17" s="93">
        <v>-4.4202849232827246E-3</v>
      </c>
      <c r="I17" s="93">
        <v>7.8746706224805951E-3</v>
      </c>
      <c r="J17" s="93">
        <v>-1.4110610016615399E-2</v>
      </c>
      <c r="K17" s="93">
        <v>0</v>
      </c>
      <c r="L17" s="93">
        <v>-1.1121417469390771E-3</v>
      </c>
      <c r="M17" s="94">
        <v>1.6449410937480202E-3</v>
      </c>
      <c r="P17" s="9"/>
    </row>
    <row r="18" spans="2:16" ht="18" customHeight="1" x14ac:dyDescent="0.2">
      <c r="B18" s="12"/>
      <c r="C18" s="13">
        <v>45505</v>
      </c>
      <c r="D18" s="93">
        <v>0</v>
      </c>
      <c r="E18" s="93">
        <v>1.4915956088864091E-2</v>
      </c>
      <c r="F18" s="93">
        <v>9.6511025440622067E-3</v>
      </c>
      <c r="G18" s="93">
        <v>1.3058122850842402E-2</v>
      </c>
      <c r="H18" s="93">
        <v>-2.2942230652215789E-2</v>
      </c>
      <c r="I18" s="93">
        <v>1.8540883249725137E-2</v>
      </c>
      <c r="J18" s="93">
        <v>4.1572129107807498E-3</v>
      </c>
      <c r="K18" s="93">
        <v>0</v>
      </c>
      <c r="L18" s="93">
        <v>-9.2768950232025027E-5</v>
      </c>
      <c r="M18" s="94">
        <v>2.5488702360501048E-3</v>
      </c>
      <c r="P18" s="9"/>
    </row>
    <row r="19" spans="2:16" ht="18" customHeight="1" x14ac:dyDescent="0.2">
      <c r="B19" s="12"/>
      <c r="C19" s="13">
        <v>45474</v>
      </c>
      <c r="D19" s="93">
        <v>0</v>
      </c>
      <c r="E19" s="93">
        <v>6.6650328307222839E-3</v>
      </c>
      <c r="F19" s="93">
        <v>-3.9476381827124873E-3</v>
      </c>
      <c r="G19" s="93">
        <v>6.8226648289266834E-3</v>
      </c>
      <c r="H19" s="93">
        <v>5.4995737510477039E-3</v>
      </c>
      <c r="I19" s="93">
        <v>3.9057309750238023E-2</v>
      </c>
      <c r="J19" s="93">
        <v>-2.7135964081108632E-3</v>
      </c>
      <c r="K19" s="93">
        <v>0</v>
      </c>
      <c r="L19" s="93">
        <v>8.0944069629553805E-3</v>
      </c>
      <c r="M19" s="94">
        <v>4.3917712657639552E-3</v>
      </c>
      <c r="P19" s="9"/>
    </row>
    <row r="20" spans="2:16" ht="18" customHeight="1" x14ac:dyDescent="0.2">
      <c r="B20" s="12"/>
      <c r="C20" s="13">
        <v>45444</v>
      </c>
      <c r="D20" s="93">
        <v>0</v>
      </c>
      <c r="E20" s="93">
        <v>-3.6996692868569436E-3</v>
      </c>
      <c r="F20" s="93">
        <v>-1.0395951957327121E-2</v>
      </c>
      <c r="G20" s="93">
        <v>-1.1823695448692773E-3</v>
      </c>
      <c r="H20" s="93">
        <v>-2.0784225558749592E-2</v>
      </c>
      <c r="I20" s="93">
        <v>4.1404822742342695E-2</v>
      </c>
      <c r="J20" s="93">
        <v>-2.6617806450099923E-3</v>
      </c>
      <c r="K20" s="93">
        <v>0</v>
      </c>
      <c r="L20" s="93">
        <v>-8.99762541491822E-4</v>
      </c>
      <c r="M20" s="94">
        <v>-1.8594552226600669E-3</v>
      </c>
      <c r="P20" s="9"/>
    </row>
    <row r="21" spans="2:16" ht="18" customHeight="1" x14ac:dyDescent="0.2">
      <c r="B21" s="12"/>
      <c r="C21" s="13">
        <v>45413</v>
      </c>
      <c r="D21" s="93">
        <v>0</v>
      </c>
      <c r="E21" s="93">
        <v>6.5856946200508748E-3</v>
      </c>
      <c r="F21" s="93">
        <v>-9.8182481698949609E-4</v>
      </c>
      <c r="G21" s="93">
        <v>7.6524817311929283E-3</v>
      </c>
      <c r="H21" s="93">
        <v>7.0182246161270001E-3</v>
      </c>
      <c r="I21" s="93">
        <v>1.0424634325927551E-2</v>
      </c>
      <c r="J21" s="93">
        <v>-1.8389802251917331E-2</v>
      </c>
      <c r="K21" s="93">
        <v>0</v>
      </c>
      <c r="L21" s="93">
        <v>5.9184202193502955E-3</v>
      </c>
      <c r="M21" s="94">
        <v>4.760096157126581E-3</v>
      </c>
      <c r="P21" s="9"/>
    </row>
    <row r="22" spans="2:16" ht="18" customHeight="1" x14ac:dyDescent="0.2">
      <c r="B22" s="12"/>
      <c r="C22" s="13">
        <v>45383</v>
      </c>
      <c r="D22" s="93">
        <v>0</v>
      </c>
      <c r="E22" s="93">
        <v>-1.2388400049726189E-2</v>
      </c>
      <c r="F22" s="93">
        <v>1.4283126830771931E-3</v>
      </c>
      <c r="G22" s="93">
        <v>-4.3745555717974449E-3</v>
      </c>
      <c r="H22" s="93">
        <v>1.1456551103434132E-2</v>
      </c>
      <c r="I22" s="93">
        <v>1.3561240134801977E-2</v>
      </c>
      <c r="J22" s="93">
        <v>-1.1893741610356723E-2</v>
      </c>
      <c r="K22" s="93">
        <v>0</v>
      </c>
      <c r="L22" s="93">
        <v>-7.36172057921336E-3</v>
      </c>
      <c r="M22" s="94">
        <v>-5.1478742503890951E-3</v>
      </c>
      <c r="P22" s="9"/>
    </row>
    <row r="23" spans="2:16" ht="18" customHeight="1" x14ac:dyDescent="0.2">
      <c r="B23" s="12"/>
      <c r="C23" s="13">
        <v>45352</v>
      </c>
      <c r="D23" s="47">
        <v>0</v>
      </c>
      <c r="E23" s="93">
        <v>7.0143067978361007E-3</v>
      </c>
      <c r="F23" s="93">
        <v>8.0798479087418329E-4</v>
      </c>
      <c r="G23" s="93">
        <v>5.2790642773801189E-3</v>
      </c>
      <c r="H23" s="93">
        <v>2.0144615426427315E-2</v>
      </c>
      <c r="I23" s="93">
        <v>1.1361321520463097E-2</v>
      </c>
      <c r="J23" s="93">
        <v>1.1162118843619506E-3</v>
      </c>
      <c r="K23" s="93">
        <v>0</v>
      </c>
      <c r="L23" s="93">
        <v>8.1546269855772291E-3</v>
      </c>
      <c r="M23" s="94">
        <v>4.4775630829234636E-3</v>
      </c>
      <c r="P23" s="9"/>
    </row>
    <row r="24" spans="2:16" ht="18" customHeight="1" x14ac:dyDescent="0.2">
      <c r="B24" s="12"/>
      <c r="C24" s="13">
        <v>45323</v>
      </c>
      <c r="D24" s="47">
        <v>0</v>
      </c>
      <c r="E24" s="93">
        <v>-1.0844301827419023E-2</v>
      </c>
      <c r="F24" s="93">
        <v>-5.0531130829231108E-3</v>
      </c>
      <c r="G24" s="93">
        <v>6.1747498721920202E-4</v>
      </c>
      <c r="H24" s="93">
        <v>9.615476729228245E-3</v>
      </c>
      <c r="I24" s="93">
        <v>8.5680044683789092E-5</v>
      </c>
      <c r="J24" s="93">
        <v>-1.4071002527796805E-3</v>
      </c>
      <c r="K24" s="93">
        <v>0</v>
      </c>
      <c r="L24" s="93">
        <v>-7.588601841395981E-3</v>
      </c>
      <c r="M24" s="94">
        <v>-5.0946541595078276E-3</v>
      </c>
      <c r="P24" s="9"/>
    </row>
    <row r="25" spans="2:16" ht="18" customHeight="1" x14ac:dyDescent="0.2">
      <c r="B25" s="12"/>
      <c r="C25" s="13">
        <v>45292</v>
      </c>
      <c r="D25" s="47">
        <v>0</v>
      </c>
      <c r="E25" s="47">
        <v>1.1519607840286827E-3</v>
      </c>
      <c r="F25" s="47">
        <v>-2.8852444352570616E-3</v>
      </c>
      <c r="G25" s="47">
        <v>-1.8710249771425325E-3</v>
      </c>
      <c r="H25" s="47">
        <v>-9.1066610787123858E-3</v>
      </c>
      <c r="I25" s="47">
        <v>1.4026122811849895E-3</v>
      </c>
      <c r="J25" s="47">
        <v>7.9460816292420411E-3</v>
      </c>
      <c r="K25" s="47">
        <v>0</v>
      </c>
      <c r="L25" s="47">
        <v>4.7674761653300202E-3</v>
      </c>
      <c r="M25" s="48">
        <v>1.55411618384238E-3</v>
      </c>
      <c r="P25" s="9"/>
    </row>
    <row r="26" spans="2:16" ht="18" customHeight="1" x14ac:dyDescent="0.2">
      <c r="B26" s="12">
        <v>2023</v>
      </c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1"/>
      <c r="P26" s="9"/>
    </row>
    <row r="27" spans="2:16" ht="18" customHeight="1" x14ac:dyDescent="0.2">
      <c r="B27" s="12"/>
      <c r="C27" s="13">
        <v>45261</v>
      </c>
      <c r="D27" s="47">
        <v>0</v>
      </c>
      <c r="E27" s="47">
        <v>9.9564206997662108E-3</v>
      </c>
      <c r="F27" s="47">
        <v>-1.086915738770422E-2</v>
      </c>
      <c r="G27" s="47">
        <v>-1.0325406198032572E-2</v>
      </c>
      <c r="H27" s="47">
        <v>-1.8862752365554014E-2</v>
      </c>
      <c r="I27" s="47">
        <v>9.7434538007612481E-3</v>
      </c>
      <c r="J27" s="47">
        <v>1.7586015163814306E-2</v>
      </c>
      <c r="K27" s="47">
        <v>0</v>
      </c>
      <c r="L27" s="47">
        <v>-2.6265762362920331E-3</v>
      </c>
      <c r="M27" s="48">
        <v>1.3071521961092181E-3</v>
      </c>
      <c r="P27" s="9"/>
    </row>
    <row r="28" spans="2:16" ht="18" customHeight="1" x14ac:dyDescent="0.2">
      <c r="B28" s="12"/>
      <c r="C28" s="13">
        <v>45231</v>
      </c>
      <c r="D28" s="47">
        <v>0</v>
      </c>
      <c r="E28" s="47">
        <v>2.1890462625969276E-2</v>
      </c>
      <c r="F28" s="47">
        <v>3.8497733597286921E-3</v>
      </c>
      <c r="G28" s="47">
        <v>2.5468075461894113E-2</v>
      </c>
      <c r="H28" s="47">
        <v>9.0901976664601314E-3</v>
      </c>
      <c r="I28" s="47">
        <v>-9.8386868750887091E-3</v>
      </c>
      <c r="J28" s="47">
        <v>-6.5540794447269679E-3</v>
      </c>
      <c r="K28" s="47">
        <v>0</v>
      </c>
      <c r="L28" s="47">
        <v>1.150416778085428E-2</v>
      </c>
      <c r="M28" s="48">
        <v>1.3039657764603474E-2</v>
      </c>
      <c r="P28" s="9"/>
    </row>
    <row r="29" spans="2:16" ht="18" customHeight="1" x14ac:dyDescent="0.2">
      <c r="B29" s="12"/>
      <c r="C29" s="13">
        <v>45200</v>
      </c>
      <c r="D29" s="47">
        <v>0</v>
      </c>
      <c r="E29" s="47">
        <v>-1.3225393166775068E-2</v>
      </c>
      <c r="F29" s="47">
        <v>7.146035321505595E-3</v>
      </c>
      <c r="G29" s="47">
        <v>-2.3191232606436518E-3</v>
      </c>
      <c r="H29" s="47">
        <v>-4.6143510052700787E-3</v>
      </c>
      <c r="I29" s="47">
        <v>1.4185464547584958E-2</v>
      </c>
      <c r="J29" s="47">
        <v>-7.37218804925166E-3</v>
      </c>
      <c r="K29" s="47">
        <v>0</v>
      </c>
      <c r="L29" s="47">
        <v>-1.1616894864311389E-2</v>
      </c>
      <c r="M29" s="48">
        <v>-6.423789913385991E-3</v>
      </c>
      <c r="P29" s="9"/>
    </row>
    <row r="30" spans="2:16" ht="18" customHeight="1" x14ac:dyDescent="0.2">
      <c r="B30" s="12"/>
      <c r="C30" s="13">
        <v>45170</v>
      </c>
      <c r="D30" s="47">
        <v>0</v>
      </c>
      <c r="E30" s="47">
        <v>-1.9457009560910343E-2</v>
      </c>
      <c r="F30" s="47">
        <v>2.8799264522514356E-3</v>
      </c>
      <c r="G30" s="47">
        <v>-1.4364992701821899E-2</v>
      </c>
      <c r="H30" s="47">
        <v>5.1555629712685125E-4</v>
      </c>
      <c r="I30" s="47">
        <v>-1.2140378252770256E-2</v>
      </c>
      <c r="J30" s="47">
        <v>-6.8709972707480249E-3</v>
      </c>
      <c r="K30" s="47">
        <v>0</v>
      </c>
      <c r="L30" s="47">
        <v>-1.2479634553118513E-2</v>
      </c>
      <c r="M30" s="48">
        <v>-9.8996207153528859E-3</v>
      </c>
      <c r="P30" s="9"/>
    </row>
    <row r="31" spans="2:16" ht="18" customHeight="1" x14ac:dyDescent="0.2">
      <c r="B31" s="12"/>
      <c r="C31" s="13">
        <v>45139</v>
      </c>
      <c r="D31" s="47">
        <v>0</v>
      </c>
      <c r="E31" s="47">
        <v>-1.2391987544536964E-2</v>
      </c>
      <c r="F31" s="47">
        <v>-6.6266235037026888E-6</v>
      </c>
      <c r="G31" s="47">
        <v>5.8952230712403519E-3</v>
      </c>
      <c r="H31" s="47">
        <v>-8.319469366742327E-3</v>
      </c>
      <c r="I31" s="47">
        <v>5.1494118664592303E-3</v>
      </c>
      <c r="J31" s="47">
        <v>1.4765518457347859E-2</v>
      </c>
      <c r="K31" s="47">
        <v>0</v>
      </c>
      <c r="L31" s="47">
        <v>-5.3432812536996499E-3</v>
      </c>
      <c r="M31" s="48">
        <v>-5.374753286929157E-3</v>
      </c>
      <c r="P31" s="9"/>
    </row>
    <row r="32" spans="2:16" ht="18" customHeight="1" x14ac:dyDescent="0.2">
      <c r="B32" s="12"/>
      <c r="C32" s="13">
        <v>45108</v>
      </c>
      <c r="D32" s="47">
        <v>0</v>
      </c>
      <c r="E32" s="47">
        <v>2.0458275515104818E-2</v>
      </c>
      <c r="F32" s="47">
        <v>9.0979824876047388E-5</v>
      </c>
      <c r="G32" s="47">
        <v>1.3107437488222295E-2</v>
      </c>
      <c r="H32" s="47">
        <v>-9.3797808500489799E-3</v>
      </c>
      <c r="I32" s="47">
        <v>6.4884428431417618E-3</v>
      </c>
      <c r="J32" s="47">
        <v>-9.3826574681282748E-3</v>
      </c>
      <c r="K32" s="47">
        <v>0</v>
      </c>
      <c r="L32" s="47">
        <v>2.5879471767203732E-2</v>
      </c>
      <c r="M32" s="48">
        <v>1.3528120987222447E-2</v>
      </c>
      <c r="P32" s="9"/>
    </row>
    <row r="33" spans="2:16" ht="18" customHeight="1" x14ac:dyDescent="0.2">
      <c r="B33" s="12"/>
      <c r="C33" s="13">
        <v>45078</v>
      </c>
      <c r="D33" s="47">
        <v>0</v>
      </c>
      <c r="E33" s="47">
        <f>((1/'[1]média mensal'!E13)/(1/'[1]média mensal'!E14))-1</f>
        <v>9.9564206997662108E-3</v>
      </c>
      <c r="F33" s="47">
        <f>((1/'[1]média mensal'!F13)/(1/'[1]média mensal'!F14))-1</f>
        <v>-1.086915738770422E-2</v>
      </c>
      <c r="G33" s="47">
        <f>((1/'[1]média mensal'!G13)/(1/'[1]média mensal'!G14))-1</f>
        <v>-1.0325406198032572E-2</v>
      </c>
      <c r="H33" s="47">
        <f>((1/'[1]média mensal'!H13)/(1/'[1]média mensal'!H14))-1</f>
        <v>-1.8862752365554014E-2</v>
      </c>
      <c r="I33" s="47">
        <f>((1/'[1]média mensal'!I13)/(1/'[1]média mensal'!I14))-1</f>
        <v>9.7434538007612481E-3</v>
      </c>
      <c r="J33" s="47">
        <f>((1/'[1]média mensal'!J13)/(1/'[1]média mensal'!J14))-1</f>
        <v>1.7586015163814306E-2</v>
      </c>
      <c r="K33" s="47">
        <f>((1/'[1]média mensal'!K13)/(1/'[1]média mensal'!K14))-1</f>
        <v>0</v>
      </c>
      <c r="L33" s="47">
        <f>((1/'[1]média mensal'!L13)/(1/'[1]média mensal'!L14))-1</f>
        <v>-2.6265762362920331E-3</v>
      </c>
      <c r="M33" s="48">
        <f>((1/'[1]média mensal'!M13)/(1/'[1]média mensal'!M14))-1</f>
        <v>1.3071521961092181E-3</v>
      </c>
      <c r="P33" s="9"/>
    </row>
    <row r="34" spans="2:16" ht="18" customHeight="1" x14ac:dyDescent="0.2">
      <c r="B34" s="12"/>
      <c r="C34" s="13">
        <v>45047</v>
      </c>
      <c r="D34" s="47">
        <v>0</v>
      </c>
      <c r="E34" s="47">
        <v>-7.0175182005002279E-3</v>
      </c>
      <c r="F34" s="47">
        <v>-1.0585927192023004E-2</v>
      </c>
      <c r="G34" s="47">
        <v>-4.4580189049633345E-3</v>
      </c>
      <c r="H34" s="47">
        <v>-1.0085091873569652E-2</v>
      </c>
      <c r="I34" s="47">
        <v>-1.6409336621578063E-2</v>
      </c>
      <c r="J34" s="47">
        <v>3.8384951548546598E-2</v>
      </c>
      <c r="K34" s="47">
        <v>0</v>
      </c>
      <c r="L34" s="47">
        <v>6.7306387841103987E-3</v>
      </c>
      <c r="M34" s="48">
        <v>-1.4764527212491885E-3</v>
      </c>
      <c r="P34" s="9"/>
    </row>
    <row r="35" spans="2:16" ht="18" customHeight="1" x14ac:dyDescent="0.2">
      <c r="B35" s="12"/>
      <c r="C35" s="13">
        <v>45017</v>
      </c>
      <c r="D35" s="47">
        <v>0</v>
      </c>
      <c r="E35" s="47">
        <v>2.4613284258659052E-2</v>
      </c>
      <c r="F35" s="47">
        <v>-1.5336547403046463E-3</v>
      </c>
      <c r="G35" s="47">
        <v>9.3178479690678717E-3</v>
      </c>
      <c r="H35" s="47">
        <v>-5.1824016266395212E-3</v>
      </c>
      <c r="I35" s="47">
        <v>-1.3738213746353534E-2</v>
      </c>
      <c r="J35" s="47">
        <v>1.5589584540284696E-2</v>
      </c>
      <c r="K35" s="47">
        <v>0</v>
      </c>
      <c r="L35" s="47">
        <v>2.2869384227952816E-2</v>
      </c>
      <c r="M35" s="48">
        <v>1.4247762306325296E-2</v>
      </c>
      <c r="P35" s="9"/>
    </row>
    <row r="36" spans="2:16" ht="18" customHeight="1" x14ac:dyDescent="0.2">
      <c r="B36" s="12"/>
      <c r="C36" s="13">
        <v>44986</v>
      </c>
      <c r="D36" s="47">
        <v>0</v>
      </c>
      <c r="E36" s="47">
        <v>-1.6298846338733686E-3</v>
      </c>
      <c r="F36" s="47">
        <v>-3.9363712693986086E-3</v>
      </c>
      <c r="G36" s="47">
        <v>1.6425226272662075E-2</v>
      </c>
      <c r="H36" s="47">
        <v>1.8830414866988221E-4</v>
      </c>
      <c r="I36" s="47">
        <v>6.590647032536312E-3</v>
      </c>
      <c r="J36" s="47">
        <v>2.1043742488491946E-2</v>
      </c>
      <c r="K36" s="47">
        <v>0</v>
      </c>
      <c r="L36" s="47">
        <v>7.7890278740737617E-3</v>
      </c>
      <c r="M36" s="48">
        <v>5.2086121775563043E-4</v>
      </c>
      <c r="P36" s="9"/>
    </row>
    <row r="37" spans="2:16" ht="18" customHeight="1" x14ac:dyDescent="0.2">
      <c r="B37" s="12"/>
      <c r="C37" s="13">
        <v>44958</v>
      </c>
      <c r="D37" s="47">
        <v>0</v>
      </c>
      <c r="E37" s="47">
        <v>-6.0110150746421898E-3</v>
      </c>
      <c r="F37" s="47">
        <v>3.4299739412020358E-3</v>
      </c>
      <c r="G37" s="47">
        <v>-5.1774296483823035E-3</v>
      </c>
      <c r="H37" s="47">
        <v>-5.6616723736455654E-3</v>
      </c>
      <c r="I37" s="47">
        <v>-1.120217739867746E-2</v>
      </c>
      <c r="J37" s="47">
        <v>4.0212576416359003E-2</v>
      </c>
      <c r="K37" s="47">
        <v>0</v>
      </c>
      <c r="L37" s="47">
        <v>2.5748059142571833E-5</v>
      </c>
      <c r="M37" s="48">
        <v>-1.346680712557391E-3</v>
      </c>
      <c r="P37" s="9"/>
    </row>
    <row r="38" spans="2:16" ht="18" customHeight="1" x14ac:dyDescent="0.2">
      <c r="B38" s="12"/>
      <c r="C38" s="13">
        <v>44927</v>
      </c>
      <c r="D38" s="47">
        <v>0</v>
      </c>
      <c r="E38" s="47">
        <v>1.9157922768477942E-2</v>
      </c>
      <c r="F38" s="47">
        <v>1.6423662583983534E-2</v>
      </c>
      <c r="G38" s="47">
        <v>8.2930261190745647E-3</v>
      </c>
      <c r="H38" s="47">
        <v>9.6407766050004007E-3</v>
      </c>
      <c r="I38" s="47">
        <v>1.0072710141390218E-2</v>
      </c>
      <c r="J38" s="47">
        <v>8.520246314611013E-3</v>
      </c>
      <c r="K38" s="47">
        <v>0</v>
      </c>
      <c r="L38" s="47">
        <v>-9.0012897104821965E-3</v>
      </c>
      <c r="M38" s="48">
        <v>6.9237180488612715E-3</v>
      </c>
      <c r="P38" s="9"/>
    </row>
    <row r="39" spans="2:16" ht="18" customHeight="1" x14ac:dyDescent="0.2">
      <c r="B39" s="12">
        <v>2022</v>
      </c>
      <c r="C39" s="8"/>
      <c r="D39" s="49"/>
      <c r="E39" s="49"/>
      <c r="F39" s="49"/>
      <c r="G39" s="49"/>
      <c r="H39" s="49"/>
      <c r="I39" s="49"/>
      <c r="J39" s="49"/>
      <c r="K39" s="49"/>
      <c r="L39" s="49"/>
      <c r="M39" s="48"/>
      <c r="P39" s="9"/>
    </row>
    <row r="40" spans="2:16" ht="18" customHeight="1" x14ac:dyDescent="0.2">
      <c r="B40" s="12"/>
      <c r="C40" s="13">
        <v>44896</v>
      </c>
      <c r="D40" s="47">
        <v>0</v>
      </c>
      <c r="E40" s="47">
        <v>3.9093383018003358E-2</v>
      </c>
      <c r="F40" s="47">
        <v>-8.106315085584237E-4</v>
      </c>
      <c r="G40" s="47">
        <v>4.8864174879194255E-2</v>
      </c>
      <c r="H40" s="47">
        <v>2.1523683800652726E-3</v>
      </c>
      <c r="I40" s="47">
        <v>3.4113284688715773E-2</v>
      </c>
      <c r="J40" s="47">
        <v>2.2938790531941589E-2</v>
      </c>
      <c r="K40" s="47">
        <v>0</v>
      </c>
      <c r="L40" s="47">
        <v>1.0128812515655339E-2</v>
      </c>
      <c r="M40" s="48">
        <v>1.6647400414744995E-2</v>
      </c>
      <c r="P40" s="9"/>
    </row>
    <row r="41" spans="2:16" ht="18" customHeight="1" x14ac:dyDescent="0.2">
      <c r="B41" s="12"/>
      <c r="C41" s="13">
        <v>44866</v>
      </c>
      <c r="D41" s="47">
        <v>0</v>
      </c>
      <c r="E41" s="47">
        <v>3.6545597528638618E-2</v>
      </c>
      <c r="F41" s="47">
        <v>-3.3020298961256023E-3</v>
      </c>
      <c r="G41" s="47">
        <v>1.5914310051611924E-2</v>
      </c>
      <c r="H41" s="47">
        <v>7.4082127377939067E-3</v>
      </c>
      <c r="I41" s="47">
        <v>3.9025974047359524E-2</v>
      </c>
      <c r="J41" s="47">
        <v>3.9606456740386431E-3</v>
      </c>
      <c r="K41" s="47">
        <v>0</v>
      </c>
      <c r="L41" s="47">
        <v>3.6537750927704726E-2</v>
      </c>
      <c r="M41" s="48">
        <v>2.1652233691239253E-2</v>
      </c>
      <c r="P41" s="9"/>
    </row>
    <row r="42" spans="2:16" ht="18" customHeight="1" x14ac:dyDescent="0.2">
      <c r="B42" s="12"/>
      <c r="C42" s="13">
        <v>44835</v>
      </c>
      <c r="D42" s="47">
        <v>0</v>
      </c>
      <c r="E42" s="47">
        <v>-1.0659094421263782E-2</v>
      </c>
      <c r="F42" s="47">
        <v>-1.8584604985610875E-3</v>
      </c>
      <c r="G42" s="47">
        <v>2.2433860921490467E-2</v>
      </c>
      <c r="H42" s="47">
        <v>1.2653586276675677E-2</v>
      </c>
      <c r="I42" s="47">
        <v>-1.5433872833173767E-3</v>
      </c>
      <c r="J42" s="47">
        <v>2.4121405750798353E-2</v>
      </c>
      <c r="K42" s="47">
        <v>0</v>
      </c>
      <c r="L42" s="47">
        <v>1.456420192696295E-2</v>
      </c>
      <c r="M42" s="48">
        <v>-1.7912621532774065E-3</v>
      </c>
      <c r="P42" s="9"/>
    </row>
    <row r="43" spans="2:16" ht="18" customHeight="1" x14ac:dyDescent="0.2">
      <c r="B43" s="12"/>
      <c r="C43" s="13">
        <v>44805</v>
      </c>
      <c r="D43" s="47">
        <v>0</v>
      </c>
      <c r="E43" s="47">
        <v>-2.1297294531099631E-2</v>
      </c>
      <c r="F43" s="47">
        <v>3.4516710368720505E-2</v>
      </c>
      <c r="G43" s="47">
        <v>7.4398650185676374E-3</v>
      </c>
      <c r="H43" s="47">
        <v>-3.8833357131624613E-3</v>
      </c>
      <c r="I43" s="47">
        <v>-8.240679849483401E-3</v>
      </c>
      <c r="J43" s="47">
        <v>2.7265525005572E-2</v>
      </c>
      <c r="K43" s="47">
        <v>0</v>
      </c>
      <c r="L43" s="47">
        <v>9.3939140132861532E-3</v>
      </c>
      <c r="M43" s="48">
        <v>-3.1722602334576244E-3</v>
      </c>
      <c r="P43" s="9"/>
    </row>
    <row r="44" spans="2:16" ht="18" customHeight="1" x14ac:dyDescent="0.2">
      <c r="B44" s="12"/>
      <c r="C44" s="13">
        <v>44774</v>
      </c>
      <c r="D44" s="47">
        <v>0</v>
      </c>
      <c r="E44" s="47">
        <v>-5.9345562269095264E-3</v>
      </c>
      <c r="F44" s="47">
        <v>-7.8424244079360328E-3</v>
      </c>
      <c r="G44" s="47">
        <v>-9.4889989924065166E-3</v>
      </c>
      <c r="H44" s="47">
        <v>-1.9915110741853703E-2</v>
      </c>
      <c r="I44" s="47">
        <v>-4.9788473642102593E-2</v>
      </c>
      <c r="J44" s="47">
        <v>-1.5087731838306917E-2</v>
      </c>
      <c r="K44" s="47">
        <v>0</v>
      </c>
      <c r="L44" s="47">
        <v>2.8832416733450827E-3</v>
      </c>
      <c r="M44" s="48">
        <v>-4.5153864660517629E-3</v>
      </c>
      <c r="P44" s="9"/>
    </row>
    <row r="45" spans="2:16" ht="18" customHeight="1" x14ac:dyDescent="0.2">
      <c r="B45" s="12"/>
      <c r="C45" s="13">
        <v>44743</v>
      </c>
      <c r="D45" s="47">
        <v>0</v>
      </c>
      <c r="E45" s="47">
        <v>-3.5397884872996332E-2</v>
      </c>
      <c r="F45" s="47">
        <v>-7.913964094176773E-3</v>
      </c>
      <c r="G45" s="47">
        <v>-2.5199782836830775E-2</v>
      </c>
      <c r="H45" s="47">
        <v>-3.6134105994743648E-2</v>
      </c>
      <c r="I45" s="47">
        <v>3.2843410622566349E-2</v>
      </c>
      <c r="J45" s="47">
        <v>2.8867893909056086E-2</v>
      </c>
      <c r="K45" s="47">
        <v>0</v>
      </c>
      <c r="L45" s="47">
        <v>-2.9684489730175012E-2</v>
      </c>
      <c r="M45" s="48">
        <v>-1.9968308312962035E-2</v>
      </c>
      <c r="P45" s="9"/>
    </row>
    <row r="46" spans="2:16" ht="18" customHeight="1" x14ac:dyDescent="0.2">
      <c r="B46" s="12"/>
      <c r="C46" s="13">
        <v>44713</v>
      </c>
      <c r="D46" s="47">
        <v>0</v>
      </c>
      <c r="E46" s="47">
        <v>1.9867236275650235E-4</v>
      </c>
      <c r="F46" s="47">
        <v>9.3642763898313941E-3</v>
      </c>
      <c r="G46" s="47">
        <v>-3.3158453040981195E-3</v>
      </c>
      <c r="H46" s="47">
        <v>-9.8806284446089077E-3</v>
      </c>
      <c r="I46" s="47">
        <v>1.1868140429069474E-2</v>
      </c>
      <c r="J46" s="47">
        <v>-7.7093929054271593E-3</v>
      </c>
      <c r="K46" s="47">
        <v>0</v>
      </c>
      <c r="L46" s="47">
        <v>-3.0583920776716678E-4</v>
      </c>
      <c r="M46" s="48">
        <v>1.2932767409670198E-3</v>
      </c>
      <c r="P46" s="9"/>
    </row>
    <row r="47" spans="2:16" ht="18" customHeight="1" x14ac:dyDescent="0.2">
      <c r="B47" s="12"/>
      <c r="C47" s="13">
        <v>44701</v>
      </c>
      <c r="D47" s="47">
        <v>0</v>
      </c>
      <c r="E47" s="47">
        <v>-2.5634860522587899E-2</v>
      </c>
      <c r="F47" s="47">
        <v>1.6076838934628856E-2</v>
      </c>
      <c r="G47" s="47">
        <v>-6.3412771001780666E-3</v>
      </c>
      <c r="H47" s="47">
        <v>1.4410668382389247E-2</v>
      </c>
      <c r="I47" s="47">
        <v>2.1943389479208264E-2</v>
      </c>
      <c r="J47" s="47">
        <v>3.7000632572624204E-2</v>
      </c>
      <c r="K47" s="47">
        <v>0</v>
      </c>
      <c r="L47" s="47">
        <v>1.6882299194058259E-2</v>
      </c>
      <c r="M47" s="48">
        <v>-7.0805405743383787E-3</v>
      </c>
      <c r="P47" s="9"/>
    </row>
    <row r="48" spans="2:16" ht="18" customHeight="1" x14ac:dyDescent="0.2">
      <c r="B48" s="12"/>
      <c r="C48" s="13">
        <v>44671</v>
      </c>
      <c r="D48" s="47">
        <v>0</v>
      </c>
      <c r="E48" s="47">
        <v>-1.5395800672528659E-2</v>
      </c>
      <c r="F48" s="47">
        <v>1.3962321484406459E-4</v>
      </c>
      <c r="G48" s="47">
        <v>-2.0314271886822111E-2</v>
      </c>
      <c r="H48" s="47">
        <v>-3.7892038846970566E-3</v>
      </c>
      <c r="I48" s="47">
        <v>-6.484272097897148E-2</v>
      </c>
      <c r="J48" s="47">
        <v>-1.8863996819457274E-2</v>
      </c>
      <c r="K48" s="47">
        <v>0</v>
      </c>
      <c r="L48" s="47">
        <v>-4.1918660107145289E-3</v>
      </c>
      <c r="M48" s="48">
        <v>-3.7137360548548104E-3</v>
      </c>
      <c r="P48" s="9"/>
    </row>
    <row r="49" spans="2:16" ht="18" customHeight="1" x14ac:dyDescent="0.2">
      <c r="B49" s="12"/>
      <c r="C49" s="13">
        <v>44645</v>
      </c>
      <c r="D49" s="47">
        <v>0</v>
      </c>
      <c r="E49" s="47">
        <v>-2.8476593194865396E-2</v>
      </c>
      <c r="F49" s="47">
        <v>-2.3025232565833109E-3</v>
      </c>
      <c r="G49" s="47">
        <v>-3.2297847095651533E-2</v>
      </c>
      <c r="H49" s="47">
        <v>-2.0844998521106994E-2</v>
      </c>
      <c r="I49" s="47">
        <v>-6.7832770912023443E-2</v>
      </c>
      <c r="J49" s="47">
        <v>-4.2866314354253476E-2</v>
      </c>
      <c r="K49" s="47">
        <v>0</v>
      </c>
      <c r="L49" s="47">
        <v>-2.8636610006269825E-2</v>
      </c>
      <c r="M49" s="48">
        <v>-3.4717211822031913E-2</v>
      </c>
      <c r="P49" s="9"/>
    </row>
    <row r="50" spans="2:16" ht="18" customHeight="1" x14ac:dyDescent="0.2">
      <c r="B50" s="12"/>
      <c r="C50" s="13">
        <v>44617</v>
      </c>
      <c r="D50" s="47">
        <v>0</v>
      </c>
      <c r="E50" s="47">
        <v>1.5247648687521931E-3</v>
      </c>
      <c r="F50" s="47">
        <v>3.0974195257849058E-3</v>
      </c>
      <c r="G50" s="47">
        <v>9.4941402189141488E-3</v>
      </c>
      <c r="H50" s="47">
        <v>6.3975833162219775E-3</v>
      </c>
      <c r="I50" s="47">
        <v>-6.0736567978321832E-2</v>
      </c>
      <c r="J50" s="47">
        <v>-1.4840982894339549E-2</v>
      </c>
      <c r="K50" s="47">
        <v>0</v>
      </c>
      <c r="L50" s="47">
        <v>-9.7681877824884467E-5</v>
      </c>
      <c r="M50" s="48">
        <v>2.1300811912088102E-2</v>
      </c>
      <c r="P50" s="9"/>
    </row>
    <row r="51" spans="2:16" ht="18" customHeight="1" x14ac:dyDescent="0.2">
      <c r="B51" s="7"/>
      <c r="C51" s="13">
        <v>44562</v>
      </c>
      <c r="D51" s="47">
        <v>0</v>
      </c>
      <c r="E51" s="47">
        <v>1.8399738857213244E-3</v>
      </c>
      <c r="F51" s="47">
        <v>-1.7007854829484637E-2</v>
      </c>
      <c r="G51" s="47">
        <v>-1.1727296435153023E-2</v>
      </c>
      <c r="H51" s="47">
        <v>-1.3789078712568292E-3</v>
      </c>
      <c r="I51" s="47">
        <v>-1.6637767528894676E-2</v>
      </c>
      <c r="J51" s="47">
        <v>-2.3809016608795308E-2</v>
      </c>
      <c r="K51" s="47">
        <v>0</v>
      </c>
      <c r="L51" s="47">
        <v>-2.5953840074766088E-4</v>
      </c>
      <c r="M51" s="48">
        <v>9.0915960981874377E-5</v>
      </c>
      <c r="P51" s="9"/>
    </row>
    <row r="52" spans="2:16" ht="18" customHeight="1" x14ac:dyDescent="0.2">
      <c r="B52" s="12">
        <v>2021</v>
      </c>
      <c r="C52" s="8"/>
      <c r="D52" s="47"/>
      <c r="E52" s="47"/>
      <c r="F52" s="47"/>
      <c r="G52" s="47"/>
      <c r="H52" s="47"/>
      <c r="I52" s="47"/>
      <c r="J52" s="47"/>
      <c r="K52" s="47"/>
      <c r="L52" s="47"/>
      <c r="M52" s="48"/>
      <c r="P52" s="9"/>
    </row>
    <row r="53" spans="2:16" ht="18" customHeight="1" x14ac:dyDescent="0.2">
      <c r="B53" s="12"/>
      <c r="C53" s="13">
        <v>44555</v>
      </c>
      <c r="D53" s="47">
        <v>0</v>
      </c>
      <c r="E53" s="47">
        <v>-1.0612744543972763E-2</v>
      </c>
      <c r="F53" s="47">
        <v>2.7121738660691452E-3</v>
      </c>
      <c r="G53" s="47">
        <v>8.7699329425727779E-3</v>
      </c>
      <c r="H53" s="47">
        <v>-1.0946666944126826E-2</v>
      </c>
      <c r="I53" s="47">
        <v>5.0726773497973277E-3</v>
      </c>
      <c r="J53" s="47">
        <v>1.5545853954012534E-2</v>
      </c>
      <c r="K53" s="47">
        <v>0</v>
      </c>
      <c r="L53" s="47">
        <v>-1.3818903092663204E-2</v>
      </c>
      <c r="M53" s="48">
        <v>-6.7082560251697787E-3</v>
      </c>
      <c r="P53" s="9"/>
    </row>
    <row r="54" spans="2:16" ht="18" customHeight="1" x14ac:dyDescent="0.2">
      <c r="B54" s="12"/>
      <c r="C54" s="13">
        <v>44525</v>
      </c>
      <c r="D54" s="47">
        <v>0</v>
      </c>
      <c r="E54" s="47">
        <v>-1.5233202159967596E-2</v>
      </c>
      <c r="F54" s="47">
        <v>-3.8550170536499895E-4</v>
      </c>
      <c r="G54" s="47">
        <v>-8.4270564597551667E-3</v>
      </c>
      <c r="H54" s="47">
        <v>-1.7537309291286607E-2</v>
      </c>
      <c r="I54" s="47">
        <v>-8.9752729820642418E-3</v>
      </c>
      <c r="J54" s="47">
        <v>2.6878067089820989E-2</v>
      </c>
      <c r="K54" s="47">
        <v>0</v>
      </c>
      <c r="L54" s="47">
        <v>-2.0524261643490083E-2</v>
      </c>
      <c r="M54" s="48">
        <v>-9.1208930981417913E-3</v>
      </c>
      <c r="P54" s="9"/>
    </row>
    <row r="55" spans="2:16" ht="18" customHeight="1" x14ac:dyDescent="0.2">
      <c r="B55" s="12"/>
      <c r="C55" s="13">
        <v>44494</v>
      </c>
      <c r="D55" s="47">
        <v>0</v>
      </c>
      <c r="E55" s="47">
        <v>-1.5768453602894139E-2</v>
      </c>
      <c r="F55" s="47">
        <v>-9.9683097871643422E-3</v>
      </c>
      <c r="G55" s="47">
        <v>-3.1301701375227031E-2</v>
      </c>
      <c r="H55" s="47">
        <v>-1.2776058666440715E-2</v>
      </c>
      <c r="I55" s="47">
        <v>3.6048240664403153E-2</v>
      </c>
      <c r="J55" s="47">
        <v>6.9652038742076261E-3</v>
      </c>
      <c r="K55" s="47">
        <v>0</v>
      </c>
      <c r="L55" s="47">
        <v>-2.0688306440596382E-2</v>
      </c>
      <c r="M55" s="48">
        <v>-9.0625527834711228E-3</v>
      </c>
      <c r="P55" s="9"/>
    </row>
    <row r="56" spans="2:16" ht="18" customHeight="1" x14ac:dyDescent="0.2">
      <c r="B56" s="12"/>
      <c r="C56" s="13">
        <v>44464</v>
      </c>
      <c r="D56" s="47">
        <v>0</v>
      </c>
      <c r="E56" s="47">
        <v>1.1563917451775652E-3</v>
      </c>
      <c r="F56" s="47">
        <v>4.5209735390361327E-3</v>
      </c>
      <c r="G56" s="47">
        <v>6.7388985041687555E-3</v>
      </c>
      <c r="H56" s="47">
        <v>8.9919374002629393E-3</v>
      </c>
      <c r="I56" s="47">
        <v>-3.7418245201426004E-5</v>
      </c>
      <c r="J56" s="47">
        <v>-1.6421300731824573E-2</v>
      </c>
      <c r="K56" s="47">
        <v>0</v>
      </c>
      <c r="L56" s="47">
        <v>-1.8164998738543492E-3</v>
      </c>
      <c r="M56" s="48">
        <v>1.0558918570831022E-3</v>
      </c>
      <c r="P56" s="9"/>
    </row>
    <row r="57" spans="2:16" ht="18" customHeight="1" x14ac:dyDescent="0.2">
      <c r="B57" s="12"/>
      <c r="C57" s="13">
        <v>44433</v>
      </c>
      <c r="D57" s="47">
        <v>0</v>
      </c>
      <c r="E57" s="47">
        <v>-3.8789374392922404E-3</v>
      </c>
      <c r="F57" s="47">
        <v>-4.5851616966592346E-3</v>
      </c>
      <c r="G57" s="47">
        <v>1.3873986520920312E-3</v>
      </c>
      <c r="H57" s="47">
        <v>-9.7043633675734098E-3</v>
      </c>
      <c r="I57" s="47">
        <v>1.7767932253304863E-2</v>
      </c>
      <c r="J57" s="47">
        <v>1.3754350920549108E-2</v>
      </c>
      <c r="K57" s="47">
        <v>0</v>
      </c>
      <c r="L57" s="47">
        <v>-3.5068166481713181E-3</v>
      </c>
      <c r="M57" s="48">
        <v>-3.0600614016687011E-3</v>
      </c>
      <c r="P57" s="9"/>
    </row>
    <row r="58" spans="2:16" ht="18" customHeight="1" x14ac:dyDescent="0.2">
      <c r="B58" s="12"/>
      <c r="C58" s="13">
        <v>44402</v>
      </c>
      <c r="D58" s="47">
        <v>0</v>
      </c>
      <c r="E58" s="47">
        <v>-1.992353706368466E-2</v>
      </c>
      <c r="F58" s="47">
        <v>-2.7475654500466185E-3</v>
      </c>
      <c r="G58" s="47">
        <v>5.9998894173149964E-3</v>
      </c>
      <c r="H58" s="47">
        <v>-6.7815031809752568E-3</v>
      </c>
      <c r="I58" s="47">
        <v>-1.8390651236012134E-3</v>
      </c>
      <c r="J58" s="47">
        <v>2.424930108794543E-2</v>
      </c>
      <c r="K58" s="47">
        <v>0</v>
      </c>
      <c r="L58" s="47">
        <v>-1.1788030837822094E-2</v>
      </c>
      <c r="M58" s="48">
        <v>-1.0880045832500462E-2</v>
      </c>
      <c r="P58" s="9"/>
    </row>
    <row r="59" spans="2:16" ht="18" customHeight="1" x14ac:dyDescent="0.2">
      <c r="B59" s="12"/>
      <c r="C59" s="13">
        <v>44372</v>
      </c>
      <c r="D59" s="47">
        <v>0</v>
      </c>
      <c r="E59" s="47">
        <v>-6.739050403371305E-3</v>
      </c>
      <c r="F59" s="47">
        <v>-4.8523237970676814E-3</v>
      </c>
      <c r="G59" s="47">
        <v>-1.8677389593346749E-3</v>
      </c>
      <c r="H59" s="47">
        <v>-2.7401764615810897E-3</v>
      </c>
      <c r="I59" s="47">
        <v>-5.6289052845222454E-2</v>
      </c>
      <c r="J59" s="47">
        <v>-2.0810376178761136E-2</v>
      </c>
      <c r="K59" s="47">
        <v>0</v>
      </c>
      <c r="L59" s="47">
        <v>-9.0819640585004802E-3</v>
      </c>
      <c r="M59" s="48">
        <v>-4.055502519347276E-3</v>
      </c>
      <c r="P59" s="9"/>
    </row>
    <row r="60" spans="2:16" ht="18" customHeight="1" x14ac:dyDescent="0.2">
      <c r="B60" s="12"/>
      <c r="C60" s="13">
        <v>44341</v>
      </c>
      <c r="D60" s="47">
        <v>0</v>
      </c>
      <c r="E60" s="47">
        <v>1.7641554182648678E-2</v>
      </c>
      <c r="F60" s="47">
        <v>1.8313496763955328E-5</v>
      </c>
      <c r="G60" s="47">
        <v>-1.4521367866500712E-2</v>
      </c>
      <c r="H60" s="47">
        <v>-6.4813982009281901E-3</v>
      </c>
      <c r="I60" s="47">
        <v>-3.3229876274650016E-2</v>
      </c>
      <c r="J60" s="47">
        <v>-8.3186278551989901E-3</v>
      </c>
      <c r="K60" s="47">
        <v>0</v>
      </c>
      <c r="L60" s="47">
        <v>3.3210521237847512E-3</v>
      </c>
      <c r="M60" s="48">
        <v>8.7669849168992009E-3</v>
      </c>
      <c r="P60" s="9"/>
    </row>
    <row r="61" spans="2:16" ht="18" customHeight="1" x14ac:dyDescent="0.2">
      <c r="B61" s="12"/>
      <c r="C61" s="13">
        <v>44311</v>
      </c>
      <c r="D61" s="47">
        <v>0</v>
      </c>
      <c r="E61" s="47">
        <v>1.3406143788197156E-3</v>
      </c>
      <c r="F61" s="47">
        <v>4.0356199819815419E-3</v>
      </c>
      <c r="G61" s="47">
        <v>-2.2864911839540758E-3</v>
      </c>
      <c r="H61" s="47">
        <v>-1.7499517738031045E-3</v>
      </c>
      <c r="I61" s="47">
        <v>-6.9953450928709193E-3</v>
      </c>
      <c r="J61" s="47">
        <v>-3.4491589972493131E-2</v>
      </c>
      <c r="K61" s="47">
        <v>0</v>
      </c>
      <c r="L61" s="47">
        <v>4.5444149536102429E-3</v>
      </c>
      <c r="M61" s="48">
        <v>1.8946565103850066E-3</v>
      </c>
      <c r="P61" s="9"/>
    </row>
    <row r="62" spans="2:16" ht="18" customHeight="1" x14ac:dyDescent="0.2">
      <c r="B62" s="12"/>
      <c r="C62" s="13">
        <v>44280</v>
      </c>
      <c r="D62" s="47">
        <v>0</v>
      </c>
      <c r="E62" s="47">
        <v>-1.534125114140128E-2</v>
      </c>
      <c r="F62" s="47">
        <v>-1.5339511905997583E-2</v>
      </c>
      <c r="G62" s="47">
        <v>-2.393962665981153E-2</v>
      </c>
      <c r="H62" s="47">
        <v>1.9462638920427544E-2</v>
      </c>
      <c r="I62" s="47">
        <v>2.6667689954309459E-2</v>
      </c>
      <c r="J62" s="47">
        <v>-3.579084439740976E-4</v>
      </c>
      <c r="K62" s="47">
        <v>0</v>
      </c>
      <c r="L62" s="47">
        <v>-7.7336065617958916E-3</v>
      </c>
      <c r="M62" s="48">
        <v>-7.1101393293809823E-3</v>
      </c>
      <c r="P62" s="9"/>
    </row>
    <row r="63" spans="2:16" ht="18" customHeight="1" x14ac:dyDescent="0.2">
      <c r="B63" s="12"/>
      <c r="C63" s="13">
        <v>44252</v>
      </c>
      <c r="D63" s="47">
        <v>0</v>
      </c>
      <c r="E63" s="47">
        <v>-5.8295940984163241E-3</v>
      </c>
      <c r="F63" s="47">
        <v>-2.2588851997186521E-2</v>
      </c>
      <c r="G63" s="47">
        <v>-8.5115706466257768E-3</v>
      </c>
      <c r="H63" s="47">
        <v>5.2304471293151966E-3</v>
      </c>
      <c r="I63" s="47">
        <v>6.7935503138598641E-3</v>
      </c>
      <c r="J63" s="47">
        <v>-3.0886369090015631E-2</v>
      </c>
      <c r="K63" s="47">
        <v>0</v>
      </c>
      <c r="L63" s="47">
        <v>-7.9637466262367784E-3</v>
      </c>
      <c r="M63" s="48">
        <v>-4.197144880192516E-3</v>
      </c>
      <c r="P63" s="9"/>
    </row>
    <row r="64" spans="2:16" ht="18" customHeight="1" x14ac:dyDescent="0.2">
      <c r="B64" s="12"/>
      <c r="C64" s="13">
        <v>44221</v>
      </c>
      <c r="D64" s="47">
        <v>0</v>
      </c>
      <c r="E64" s="47">
        <v>1.4498992782541187E-3</v>
      </c>
      <c r="F64" s="47">
        <v>-1.3543099442945739E-2</v>
      </c>
      <c r="G64" s="47">
        <v>-5.7132935013641806E-3</v>
      </c>
      <c r="H64" s="47">
        <v>-1.9655696754755647E-3</v>
      </c>
      <c r="I64" s="47">
        <v>3.8652068675771423E-2</v>
      </c>
      <c r="J64" s="47">
        <v>1.5463080143901076E-2</v>
      </c>
      <c r="K64" s="47">
        <v>0</v>
      </c>
      <c r="L64" s="47">
        <v>-9.4692680242861593E-3</v>
      </c>
      <c r="M64" s="48">
        <v>-1.9125629929626076E-3</v>
      </c>
      <c r="P64" s="9"/>
    </row>
    <row r="65" spans="2:16" ht="18" customHeight="1" x14ac:dyDescent="0.2">
      <c r="B65" s="12">
        <v>2020</v>
      </c>
      <c r="C65" s="13"/>
      <c r="D65" s="47"/>
      <c r="E65" s="47"/>
      <c r="F65" s="47"/>
      <c r="G65" s="47"/>
      <c r="H65" s="47"/>
      <c r="I65" s="47"/>
      <c r="J65" s="47"/>
      <c r="K65" s="47"/>
      <c r="L65" s="47"/>
      <c r="M65" s="48"/>
      <c r="P65" s="9"/>
    </row>
    <row r="66" spans="2:16" ht="18" customHeight="1" x14ac:dyDescent="0.2">
      <c r="B66" s="12"/>
      <c r="C66" s="13">
        <v>44190</v>
      </c>
      <c r="D66" s="47">
        <v>0</v>
      </c>
      <c r="E66" s="47">
        <v>2.7960282578396445E-2</v>
      </c>
      <c r="F66" s="47">
        <v>1.019405504269244E-2</v>
      </c>
      <c r="G66" s="47">
        <v>6.9087530609970305E-3</v>
      </c>
      <c r="H66" s="47">
        <v>3.3729511309099625E-3</v>
      </c>
      <c r="I66" s="47">
        <v>-2.9415955275963301E-2</v>
      </c>
      <c r="J66" s="47">
        <v>-1.4935303696181346E-2</v>
      </c>
      <c r="K66" s="47">
        <v>0</v>
      </c>
      <c r="L66" s="47">
        <v>1.7863552829789242E-2</v>
      </c>
      <c r="M66" s="48">
        <v>1.5973324885906859E-2</v>
      </c>
      <c r="P66" s="9"/>
    </row>
    <row r="67" spans="2:16" ht="18" customHeight="1" x14ac:dyDescent="0.2">
      <c r="B67" s="12"/>
      <c r="C67" s="13">
        <v>44160</v>
      </c>
      <c r="D67" s="47">
        <v>0</v>
      </c>
      <c r="E67" s="47">
        <v>4.1418654872074079E-3</v>
      </c>
      <c r="F67" s="47">
        <v>-1.2718883380743118E-2</v>
      </c>
      <c r="G67" s="47">
        <v>-5.7357203544698976E-3</v>
      </c>
      <c r="H67" s="47">
        <v>3.2460788227897108E-3</v>
      </c>
      <c r="I67" s="47">
        <v>-2.4298052002983961E-2</v>
      </c>
      <c r="J67" s="47">
        <v>-5.0249329412144994E-2</v>
      </c>
      <c r="K67" s="47">
        <v>0</v>
      </c>
      <c r="L67" s="47">
        <v>-1.4808378480912099E-2</v>
      </c>
      <c r="M67" s="48">
        <v>-1.0158943779762231E-3</v>
      </c>
      <c r="P67" s="9"/>
    </row>
    <row r="68" spans="2:16" ht="18" customHeight="1" x14ac:dyDescent="0.2">
      <c r="B68" s="7"/>
      <c r="C68" s="13">
        <v>44129</v>
      </c>
      <c r="D68" s="47">
        <v>0</v>
      </c>
      <c r="E68" s="47">
        <v>-2.6293683487887964E-3</v>
      </c>
      <c r="F68" s="47">
        <v>-1.8326845601794872E-3</v>
      </c>
      <c r="G68" s="47">
        <v>-1.3030924407797517E-3</v>
      </c>
      <c r="H68" s="47">
        <v>-3.6259354719241355E-3</v>
      </c>
      <c r="I68" s="47">
        <v>4.0809888467511435E-2</v>
      </c>
      <c r="J68" s="47">
        <v>-1.6875024563484553E-2</v>
      </c>
      <c r="K68" s="47">
        <v>0</v>
      </c>
      <c r="L68" s="47">
        <v>-1.4120940257055237E-2</v>
      </c>
      <c r="M68" s="48">
        <v>-3.1763179337392922E-3</v>
      </c>
      <c r="P68" s="9"/>
    </row>
    <row r="69" spans="2:16" ht="18" customHeight="1" x14ac:dyDescent="0.2">
      <c r="B69" s="7"/>
      <c r="C69" s="13">
        <v>44099</v>
      </c>
      <c r="D69" s="47">
        <v>0</v>
      </c>
      <c r="E69" s="47">
        <v>-1.4599524342487902E-3</v>
      </c>
      <c r="F69" s="47">
        <v>9.4909705133736644E-3</v>
      </c>
      <c r="G69" s="47">
        <v>-5.3507434253660113E-3</v>
      </c>
      <c r="H69" s="47">
        <v>1.4239355697049927E-3</v>
      </c>
      <c r="I69" s="47">
        <v>-1.0562981714156372E-2</v>
      </c>
      <c r="J69" s="47">
        <v>-3.1876049493549607E-2</v>
      </c>
      <c r="K69" s="47">
        <v>0</v>
      </c>
      <c r="L69" s="47">
        <v>-1.9082608808652757E-2</v>
      </c>
      <c r="M69" s="48">
        <v>-2.4284592174164121E-3</v>
      </c>
      <c r="P69" s="9"/>
    </row>
    <row r="70" spans="2:16" ht="18" customHeight="1" x14ac:dyDescent="0.2">
      <c r="B70" s="7"/>
      <c r="C70" s="13">
        <v>44069</v>
      </c>
      <c r="D70" s="47">
        <v>0</v>
      </c>
      <c r="E70" s="47">
        <v>3.3776439078477605E-2</v>
      </c>
      <c r="F70" s="47">
        <v>-5.0328634720673282E-3</v>
      </c>
      <c r="G70" s="47">
        <v>1.3486830527027038E-2</v>
      </c>
      <c r="H70" s="47">
        <v>5.6655915339107743E-3</v>
      </c>
      <c r="I70" s="47">
        <v>5.9289102774711777E-2</v>
      </c>
      <c r="J70" s="47">
        <v>6.1650466693647044E-2</v>
      </c>
      <c r="K70" s="47">
        <v>0</v>
      </c>
      <c r="L70" s="47">
        <v>2.2029035067334446E-2</v>
      </c>
      <c r="M70" s="48">
        <v>1.7592719404027291E-2</v>
      </c>
      <c r="P70" s="9"/>
    </row>
    <row r="71" spans="2:16" ht="18" customHeight="1" x14ac:dyDescent="0.2">
      <c r="B71" s="7"/>
      <c r="C71" s="13">
        <v>44039</v>
      </c>
      <c r="D71" s="47">
        <v>0</v>
      </c>
      <c r="E71" s="47">
        <v>1.6513322851826606E-2</v>
      </c>
      <c r="F71" s="47">
        <v>8.023923881348205E-3</v>
      </c>
      <c r="G71" s="47">
        <v>1.3562133970836721E-2</v>
      </c>
      <c r="H71" s="47">
        <v>-7.825182774892081E-4</v>
      </c>
      <c r="I71" s="47">
        <v>3.9902533612850233E-2</v>
      </c>
      <c r="J71" s="47">
        <v>-3.5429395790901319E-3</v>
      </c>
      <c r="K71" s="47">
        <v>33.068423597678922</v>
      </c>
      <c r="L71" s="47">
        <v>6.0868498926673897E-3</v>
      </c>
      <c r="M71" s="48">
        <v>9.1490194784884515E-3</v>
      </c>
      <c r="P71" s="9"/>
    </row>
    <row r="72" spans="2:16" ht="18" customHeight="1" x14ac:dyDescent="0.2">
      <c r="B72" s="7"/>
      <c r="C72" s="13">
        <v>44011</v>
      </c>
      <c r="D72" s="47">
        <v>0</v>
      </c>
      <c r="E72" s="47">
        <v>3.3340440004467009E-2</v>
      </c>
      <c r="F72" s="47">
        <v>1.4754836983076114E-2</v>
      </c>
      <c r="G72" s="47">
        <v>2.8589154758966728E-3</v>
      </c>
      <c r="H72" s="47">
        <v>1.4096931858518458E-2</v>
      </c>
      <c r="I72" s="47">
        <v>-5.1022021856633626E-2</v>
      </c>
      <c r="J72" s="47">
        <v>-2.4331296528916413E-2</v>
      </c>
      <c r="K72" s="47">
        <v>-0.97064730637938501</v>
      </c>
      <c r="L72" s="47">
        <v>3.1128549800363947E-2</v>
      </c>
      <c r="M72" s="48">
        <v>2.1161370242074096E-2</v>
      </c>
      <c r="P72" s="9"/>
    </row>
    <row r="73" spans="2:16" ht="18" customHeight="1" x14ac:dyDescent="0.2">
      <c r="B73" s="7"/>
      <c r="C73" s="13">
        <v>43980</v>
      </c>
      <c r="D73" s="47">
        <v>0</v>
      </c>
      <c r="E73" s="47">
        <v>2.0784514153460165E-3</v>
      </c>
      <c r="F73" s="47">
        <v>1.0154491779079899E-2</v>
      </c>
      <c r="G73" s="47">
        <v>-6.5688140628950009E-3</v>
      </c>
      <c r="H73" s="47">
        <v>1.7916118492509181E-3</v>
      </c>
      <c r="I73" s="47">
        <v>6.7083225129355606E-2</v>
      </c>
      <c r="J73" s="47">
        <v>-1.8635998124798436E-2</v>
      </c>
      <c r="K73" s="47">
        <v>0</v>
      </c>
      <c r="L73" s="47">
        <v>5.7560149202375843E-3</v>
      </c>
      <c r="M73" s="48">
        <v>2.2936964995006193E-3</v>
      </c>
      <c r="P73" s="9"/>
    </row>
    <row r="74" spans="2:16" ht="18" customHeight="1" x14ac:dyDescent="0.2">
      <c r="B74" s="7"/>
      <c r="C74" s="13">
        <v>43949</v>
      </c>
      <c r="D74" s="47">
        <v>0</v>
      </c>
      <c r="E74" s="47">
        <v>-1.762038908441077E-2</v>
      </c>
      <c r="F74" s="47">
        <v>-1.820449074978725E-2</v>
      </c>
      <c r="G74" s="47">
        <v>-4.0823345507132736E-3</v>
      </c>
      <c r="H74" s="47">
        <v>-4.2759727080445842E-3</v>
      </c>
      <c r="I74" s="47">
        <v>7.4617472617586778E-2</v>
      </c>
      <c r="J74" s="47">
        <v>0.10133675273224574</v>
      </c>
      <c r="K74" s="47">
        <v>0</v>
      </c>
      <c r="L74" s="47">
        <v>-9.2661162314203738E-3</v>
      </c>
      <c r="M74" s="48">
        <v>-1.1270213219890524E-2</v>
      </c>
      <c r="P74" s="9"/>
    </row>
    <row r="75" spans="2:16" ht="18" customHeight="1" x14ac:dyDescent="0.2">
      <c r="B75" s="7"/>
      <c r="C75" s="13">
        <v>43918</v>
      </c>
      <c r="D75" s="47">
        <v>0</v>
      </c>
      <c r="E75" s="47">
        <v>1.4759923510364148E-2</v>
      </c>
      <c r="F75" s="47">
        <v>6.2576818385968513E-2</v>
      </c>
      <c r="G75" s="47">
        <v>6.2389792630249907E-2</v>
      </c>
      <c r="H75" s="47">
        <v>-5.6919980331046061E-3</v>
      </c>
      <c r="I75" s="47">
        <v>0.13383229142440323</v>
      </c>
      <c r="J75" s="47">
        <v>0.11940695275879376</v>
      </c>
      <c r="K75" s="47">
        <v>0</v>
      </c>
      <c r="L75" s="47">
        <v>1.8183144821184438E-2</v>
      </c>
      <c r="M75" s="48">
        <v>1.2198877242974859E-2</v>
      </c>
      <c r="P75" s="9"/>
    </row>
    <row r="76" spans="2:16" ht="18" customHeight="1" x14ac:dyDescent="0.2">
      <c r="B76" s="7"/>
      <c r="C76" s="13">
        <v>43889</v>
      </c>
      <c r="D76" s="47">
        <v>0</v>
      </c>
      <c r="E76" s="47">
        <v>-1.8607779035923588E-2</v>
      </c>
      <c r="F76" s="47">
        <v>-1.1356743329824504E-2</v>
      </c>
      <c r="G76" s="47">
        <v>-3.8074764663885707E-3</v>
      </c>
      <c r="H76" s="47">
        <v>-1.0705123876452061E-2</v>
      </c>
      <c r="I76" s="47">
        <v>2.7572909301134541E-2</v>
      </c>
      <c r="J76" s="47">
        <v>2.165074746253226E-2</v>
      </c>
      <c r="K76" s="47">
        <v>0</v>
      </c>
      <c r="L76" s="47">
        <v>-8.2325108484737619E-3</v>
      </c>
      <c r="M76" s="48">
        <v>-1.0613958106352572E-2</v>
      </c>
      <c r="P76" s="9"/>
    </row>
    <row r="77" spans="2:16" ht="18" customHeight="1" x14ac:dyDescent="0.2">
      <c r="B77" s="7"/>
      <c r="C77" s="13">
        <v>43858</v>
      </c>
      <c r="D77" s="47">
        <v>0</v>
      </c>
      <c r="E77" s="47">
        <v>-0.9865014964055413</v>
      </c>
      <c r="F77" s="47">
        <v>2.3908078380210362E-3</v>
      </c>
      <c r="G77" s="47">
        <v>-7.9304176638163026E-3</v>
      </c>
      <c r="H77" s="47">
        <v>-1.4911966180388592E-2</v>
      </c>
      <c r="I77" s="47">
        <v>4.1778071310791809E-3</v>
      </c>
      <c r="J77" s="47">
        <v>-4.7436008088380666E-3</v>
      </c>
      <c r="K77" s="47">
        <v>0</v>
      </c>
      <c r="L77" s="47">
        <v>-1.3455199747340996E-2</v>
      </c>
      <c r="M77" s="48">
        <v>-4.6613514157034519E-4</v>
      </c>
      <c r="P77" s="9"/>
    </row>
    <row r="78" spans="2:16" ht="18" customHeight="1" x14ac:dyDescent="0.2">
      <c r="B78" s="12">
        <v>2019</v>
      </c>
      <c r="C78" s="8"/>
      <c r="D78" s="47"/>
      <c r="E78" s="47"/>
      <c r="F78" s="47"/>
      <c r="G78" s="47"/>
      <c r="H78" s="47"/>
      <c r="I78" s="47"/>
      <c r="J78" s="47"/>
      <c r="K78" s="47"/>
      <c r="L78" s="47"/>
      <c r="M78" s="50"/>
      <c r="P78" s="9"/>
    </row>
    <row r="79" spans="2:16" ht="18" customHeight="1" x14ac:dyDescent="0.2">
      <c r="B79" s="12"/>
      <c r="C79" s="13">
        <v>43827</v>
      </c>
      <c r="D79" s="47">
        <v>0</v>
      </c>
      <c r="E79" s="47">
        <v>73.400682539682549</v>
      </c>
      <c r="F79" s="47">
        <v>1.2348225282982739E-2</v>
      </c>
      <c r="G79" s="47">
        <v>-5.1575930423231053E-4</v>
      </c>
      <c r="H79" s="47">
        <v>4.2697737381960366E-3</v>
      </c>
      <c r="I79" s="47">
        <v>6.7020090567471158E-4</v>
      </c>
      <c r="J79" s="47">
        <v>2.0300328958802849E-2</v>
      </c>
      <c r="K79" s="47">
        <v>0</v>
      </c>
      <c r="L79" s="47">
        <v>-3.5054283929890628E-3</v>
      </c>
      <c r="M79" s="48">
        <v>-1.3109944511496829E-3</v>
      </c>
      <c r="P79" s="9"/>
    </row>
    <row r="80" spans="2:16" ht="18" customHeight="1" x14ac:dyDescent="0.2">
      <c r="B80" s="12"/>
      <c r="C80" s="13">
        <v>43797</v>
      </c>
      <c r="D80" s="47">
        <v>0</v>
      </c>
      <c r="E80" s="47">
        <v>1.4872282064313236E-3</v>
      </c>
      <c r="F80" s="47">
        <v>2.1153471109000677E-2</v>
      </c>
      <c r="G80" s="47">
        <v>-4.0642950091316354E-3</v>
      </c>
      <c r="H80" s="47">
        <v>-3.5022039409526862E-4</v>
      </c>
      <c r="I80" s="47">
        <v>-1.1906204078163007E-2</v>
      </c>
      <c r="J80" s="47">
        <v>5.6883476889222351E-3</v>
      </c>
      <c r="K80" s="47">
        <v>0</v>
      </c>
      <c r="L80" s="47">
        <v>1.0119122439329331E-2</v>
      </c>
      <c r="M80" s="48">
        <v>1.4288317284061325E-3</v>
      </c>
      <c r="P80" s="9"/>
    </row>
    <row r="81" spans="1:16" ht="18" customHeight="1" x14ac:dyDescent="0.2">
      <c r="B81" s="12"/>
      <c r="C81" s="13">
        <v>43766</v>
      </c>
      <c r="D81" s="47">
        <v>0</v>
      </c>
      <c r="E81" s="47">
        <v>2.5982153662720275E-3</v>
      </c>
      <c r="F81" s="47">
        <v>1.7789019252171911E-2</v>
      </c>
      <c r="G81" s="47">
        <v>1.4048288902821504E-3</v>
      </c>
      <c r="H81" s="47">
        <v>-6.1014655717956945E-3</v>
      </c>
      <c r="I81" s="47">
        <v>1.8730739214907199E-3</v>
      </c>
      <c r="J81" s="47">
        <v>-8.9458377698519165E-3</v>
      </c>
      <c r="K81" s="47">
        <v>0</v>
      </c>
      <c r="L81" s="47">
        <v>-3.30239110121755E-4</v>
      </c>
      <c r="M81" s="48">
        <v>-7.871133469146141E-4</v>
      </c>
      <c r="P81" s="9"/>
    </row>
    <row r="82" spans="1:16" ht="18" customHeight="1" x14ac:dyDescent="0.2">
      <c r="B82" s="12"/>
      <c r="C82" s="13">
        <v>43736</v>
      </c>
      <c r="D82" s="47">
        <v>0</v>
      </c>
      <c r="E82" s="47">
        <v>-1.0538099804502377E-2</v>
      </c>
      <c r="F82" s="47">
        <v>2.7129505981461355E-2</v>
      </c>
      <c r="G82" s="47">
        <v>1.1910300081532599E-2</v>
      </c>
      <c r="H82" s="47">
        <v>-8.3924744694030551E-4</v>
      </c>
      <c r="I82" s="47">
        <v>-1.9296731793413069E-2</v>
      </c>
      <c r="J82" s="47">
        <v>2.9762735957658659E-2</v>
      </c>
      <c r="K82" s="47">
        <v>0</v>
      </c>
      <c r="L82" s="47">
        <v>1.0062938428214707E-3</v>
      </c>
      <c r="M82" s="48">
        <v>7.4154654158864464E-3</v>
      </c>
      <c r="P82" s="9"/>
    </row>
    <row r="83" spans="1:16" ht="18" customHeight="1" x14ac:dyDescent="0.2">
      <c r="B83" s="12"/>
      <c r="C83" s="13">
        <v>43705</v>
      </c>
      <c r="D83" s="47">
        <v>0</v>
      </c>
      <c r="E83" s="47">
        <v>-8.5158203218281825E-3</v>
      </c>
      <c r="F83" s="47">
        <v>-1.8987405655764289E-2</v>
      </c>
      <c r="G83" s="47">
        <v>-4.2815361865895518E-3</v>
      </c>
      <c r="H83" s="47">
        <v>1.6499697067985597E-2</v>
      </c>
      <c r="I83" s="47">
        <v>-4.4574737853172786E-2</v>
      </c>
      <c r="J83" s="47">
        <v>-6.30304753174874E-2</v>
      </c>
      <c r="K83" s="47">
        <v>0</v>
      </c>
      <c r="L83" s="47">
        <v>-1.6203897863411143E-2</v>
      </c>
      <c r="M83" s="48">
        <v>2.0997033558629585E-3</v>
      </c>
      <c r="P83" s="9"/>
    </row>
    <row r="84" spans="1:16" ht="18" customHeight="1" x14ac:dyDescent="0.2">
      <c r="B84" s="12"/>
      <c r="C84" s="13">
        <v>43674</v>
      </c>
      <c r="D84" s="47">
        <v>0</v>
      </c>
      <c r="E84" s="47">
        <v>-4.8540610317667765E-3</v>
      </c>
      <c r="F84" s="47">
        <v>-8.8886549909660273E-3</v>
      </c>
      <c r="G84" s="47">
        <v>2.1616634040351412E-2</v>
      </c>
      <c r="H84" s="47">
        <v>8.5362737009389011E-3</v>
      </c>
      <c r="I84" s="47">
        <v>2.7560633159868786E-2</v>
      </c>
      <c r="J84" s="47">
        <v>4.6467506622039911E-2</v>
      </c>
      <c r="K84" s="47">
        <v>0</v>
      </c>
      <c r="L84" s="47">
        <v>8.7623565719825436E-3</v>
      </c>
      <c r="M84" s="48">
        <v>3.0298495279039717E-3</v>
      </c>
      <c r="P84" s="9"/>
    </row>
    <row r="85" spans="1:16" ht="18" customHeight="1" x14ac:dyDescent="0.2">
      <c r="B85" s="12"/>
      <c r="C85" s="13">
        <v>43644</v>
      </c>
      <c r="D85" s="47">
        <v>0</v>
      </c>
      <c r="E85" s="47">
        <v>8.4017534860181264E-3</v>
      </c>
      <c r="F85" s="47">
        <v>-2.2512178868458577E-2</v>
      </c>
      <c r="G85" s="47">
        <v>2.2500498362956201E-3</v>
      </c>
      <c r="H85" s="47">
        <v>1.2632725009072976E-2</v>
      </c>
      <c r="I85" s="47">
        <v>2.5824965433200342E-2</v>
      </c>
      <c r="J85" s="47">
        <v>-2.2134424896181448E-2</v>
      </c>
      <c r="K85" s="47">
        <v>0</v>
      </c>
      <c r="L85" s="47">
        <v>-1.5616287129621043E-2</v>
      </c>
      <c r="M85" s="48">
        <v>-6.2516562021729394E-3</v>
      </c>
      <c r="P85" s="9"/>
    </row>
    <row r="86" spans="1:16" ht="18" customHeight="1" x14ac:dyDescent="0.2">
      <c r="B86" s="12"/>
      <c r="C86" s="13">
        <v>43613</v>
      </c>
      <c r="D86" s="47">
        <v>0</v>
      </c>
      <c r="E86" s="47">
        <v>-4.6518479146514524E-3</v>
      </c>
      <c r="F86" s="47">
        <v>-9.9716087682226728E-3</v>
      </c>
      <c r="G86" s="47">
        <v>-1.4537410784982718E-3</v>
      </c>
      <c r="H86" s="47">
        <v>-4.6248227151601817E-5</v>
      </c>
      <c r="I86" s="47">
        <v>-2.2409629620076976E-2</v>
      </c>
      <c r="J86" s="47">
        <v>-1.3516718740392064E-2</v>
      </c>
      <c r="K86" s="47">
        <v>0</v>
      </c>
      <c r="L86" s="47">
        <v>-1.5443226579418101E-2</v>
      </c>
      <c r="M86" s="48">
        <v>5.6109494228429035E-4</v>
      </c>
      <c r="P86" s="9"/>
    </row>
    <row r="87" spans="1:16" ht="18" customHeight="1" x14ac:dyDescent="0.2">
      <c r="B87" s="12"/>
      <c r="C87" s="13">
        <v>43583</v>
      </c>
      <c r="D87" s="47">
        <v>0</v>
      </c>
      <c r="E87" s="47">
        <v>-6.2783964893186051E-3</v>
      </c>
      <c r="F87" s="47">
        <v>-4.228466844847234E-3</v>
      </c>
      <c r="G87" s="47">
        <v>4.775026168065466E-3</v>
      </c>
      <c r="H87" s="47">
        <v>4.0540669019706321E-4</v>
      </c>
      <c r="I87" s="47">
        <v>-1.0564741272564682E-2</v>
      </c>
      <c r="J87" s="47">
        <v>2.0940375840561964E-2</v>
      </c>
      <c r="K87" s="47">
        <v>0</v>
      </c>
      <c r="L87" s="47">
        <v>5.7312678403185213E-3</v>
      </c>
      <c r="M87" s="48">
        <v>3.0820755217382256E-3</v>
      </c>
      <c r="P87" s="9"/>
    </row>
    <row r="88" spans="1:16" ht="18" customHeight="1" x14ac:dyDescent="0.2">
      <c r="B88" s="12"/>
      <c r="C88" s="13">
        <v>43552</v>
      </c>
      <c r="D88" s="47">
        <v>0</v>
      </c>
      <c r="E88" s="47">
        <v>-3.421044994395106E-3</v>
      </c>
      <c r="F88" s="47">
        <v>1.7573625948559268E-2</v>
      </c>
      <c r="G88" s="47">
        <v>-7.2053180334226141E-3</v>
      </c>
      <c r="H88" s="47">
        <v>4.5146863399749826E-3</v>
      </c>
      <c r="I88" s="47">
        <v>-2.5493283899957198E-2</v>
      </c>
      <c r="J88" s="47">
        <v>-3.5107190413206646E-2</v>
      </c>
      <c r="K88" s="47">
        <v>0</v>
      </c>
      <c r="L88" s="47">
        <v>7.5440682195118125E-3</v>
      </c>
      <c r="M88" s="48">
        <v>3.6102031199067852E-3</v>
      </c>
      <c r="P88" s="9"/>
    </row>
    <row r="89" spans="1:16" ht="18" customHeight="1" x14ac:dyDescent="0.2">
      <c r="B89" s="12"/>
      <c r="C89" s="13">
        <v>43524</v>
      </c>
      <c r="D89" s="47">
        <v>0</v>
      </c>
      <c r="E89" s="47">
        <v>-5.7201582993562372E-3</v>
      </c>
      <c r="F89" s="47">
        <v>1.4651447982410692E-2</v>
      </c>
      <c r="G89" s="47">
        <v>1.4346678291770054E-2</v>
      </c>
      <c r="H89" s="47">
        <v>-6.7343810777427127E-3</v>
      </c>
      <c r="I89" s="47">
        <v>1.4109559741026567E-2</v>
      </c>
      <c r="J89" s="47">
        <v>1.2190429702906957E-2</v>
      </c>
      <c r="K89" s="47">
        <v>0</v>
      </c>
      <c r="L89" s="47">
        <v>1.3882651319411021E-2</v>
      </c>
      <c r="M89" s="48">
        <v>4.2606225031500689E-3</v>
      </c>
      <c r="P89" s="9"/>
    </row>
    <row r="90" spans="1:16" ht="18" customHeight="1" thickBot="1" x14ac:dyDescent="0.25">
      <c r="B90" s="17"/>
      <c r="C90" s="27">
        <v>43493</v>
      </c>
      <c r="D90" s="51">
        <v>0</v>
      </c>
      <c r="E90" s="51" t="s">
        <v>16</v>
      </c>
      <c r="F90" s="51" t="s">
        <v>16</v>
      </c>
      <c r="G90" s="51" t="s">
        <v>16</v>
      </c>
      <c r="H90" s="51" t="s">
        <v>16</v>
      </c>
      <c r="I90" s="51" t="s">
        <v>16</v>
      </c>
      <c r="J90" s="51" t="s">
        <v>16</v>
      </c>
      <c r="K90" s="51" t="s">
        <v>16</v>
      </c>
      <c r="L90" s="51" t="s">
        <v>16</v>
      </c>
      <c r="M90" s="52" t="s">
        <v>16</v>
      </c>
      <c r="P90" s="9"/>
    </row>
    <row r="91" spans="1:16" ht="17.25" customHeight="1" x14ac:dyDescent="0.2">
      <c r="A91" s="6"/>
      <c r="B91" s="18" t="s">
        <v>1</v>
      </c>
      <c r="C91" s="23"/>
      <c r="D91" s="24"/>
      <c r="E91" s="25"/>
      <c r="F91" s="25"/>
      <c r="G91" s="25"/>
      <c r="H91" s="25"/>
      <c r="I91" s="25"/>
      <c r="J91" s="25"/>
      <c r="K91" s="25"/>
      <c r="L91" s="25"/>
      <c r="M91" s="26"/>
      <c r="N91" s="15"/>
      <c r="O91" s="16"/>
      <c r="P91" s="16"/>
    </row>
    <row r="92" spans="1:16" ht="25.5" customHeight="1" x14ac:dyDescent="0.2">
      <c r="A92" s="6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5"/>
      <c r="O92" s="16"/>
      <c r="P92" s="16"/>
    </row>
    <row r="93" spans="1:16" x14ac:dyDescent="0.2">
      <c r="A93" s="6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6" ht="6.75" customHeight="1" x14ac:dyDescent="0.2"/>
    <row r="95" spans="1:16" ht="8.25" customHeight="1" x14ac:dyDescent="0.2"/>
  </sheetData>
  <mergeCells count="4">
    <mergeCell ref="B4:M4"/>
    <mergeCell ref="B6:M6"/>
    <mergeCell ref="B8:M8"/>
    <mergeCell ref="B92:M92"/>
  </mergeCells>
  <printOptions horizontalCentered="1" verticalCentered="1"/>
  <pageMargins left="0" right="0" top="0" bottom="0" header="0" footer="0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3"/>
  <sheetViews>
    <sheetView showGridLines="0" zoomScaleNormal="100" zoomScaleSheetLayoutView="118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3" sqref="D13:M15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12" width="14" style="1" customWidth="1"/>
    <col min="13" max="13" width="14.42578125" style="1" customWidth="1"/>
    <col min="14" max="14" width="3.85546875" style="1" customWidth="1"/>
    <col min="15" max="15" width="4.140625" style="1" customWidth="1"/>
    <col min="16" max="16" width="9.5703125" style="1" bestFit="1" customWidth="1"/>
    <col min="17" max="17" width="9.7109375" style="1" bestFit="1" customWidth="1"/>
    <col min="18" max="18" width="9.140625" style="1"/>
    <col min="19" max="19" width="17.7109375" style="1" bestFit="1" customWidth="1"/>
    <col min="20" max="20" width="9.140625" style="1"/>
    <col min="21" max="21" width="14.140625" style="1" bestFit="1" customWidth="1"/>
    <col min="22" max="16384" width="9.140625" style="1"/>
  </cols>
  <sheetData>
    <row r="2" spans="2:16" ht="13.5" thickBot="1" x14ac:dyDescent="0.25"/>
    <row r="3" spans="2:16" ht="15" customHeight="1" x14ac:dyDescent="0.25"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6" ht="15" customHeight="1" x14ac:dyDescent="0.2">
      <c r="B4" s="95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2:16" ht="4.5" customHeight="1" x14ac:dyDescent="0.2">
      <c r="B5" s="29"/>
      <c r="C5" s="30"/>
      <c r="D5" s="30"/>
      <c r="E5" s="30"/>
      <c r="F5" s="30"/>
      <c r="G5" s="39"/>
      <c r="H5" s="30"/>
      <c r="I5" s="55"/>
      <c r="J5" s="30"/>
      <c r="K5" s="30"/>
      <c r="L5" s="30"/>
      <c r="M5" s="31"/>
    </row>
    <row r="6" spans="2:16" ht="18" customHeight="1" x14ac:dyDescent="0.2">
      <c r="B6" s="98" t="s">
        <v>13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6"/>
    </row>
    <row r="7" spans="2:16" ht="6.75" customHeight="1" x14ac:dyDescent="0.2">
      <c r="B7" s="32"/>
      <c r="C7" s="33"/>
      <c r="D7" s="33"/>
      <c r="E7" s="33"/>
      <c r="F7" s="33"/>
      <c r="G7" s="40"/>
      <c r="H7" s="33"/>
      <c r="I7" s="56"/>
      <c r="J7" s="33"/>
      <c r="K7" s="33"/>
      <c r="L7" s="33"/>
      <c r="M7" s="34"/>
      <c r="N7" s="6"/>
    </row>
    <row r="8" spans="2:16" ht="18" customHeight="1" thickBot="1" x14ac:dyDescent="0.25">
      <c r="B8" s="101" t="s">
        <v>11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6"/>
    </row>
    <row r="9" spans="2:16" ht="5.25" customHeight="1" x14ac:dyDescent="0.2">
      <c r="B9" s="7"/>
      <c r="C9" s="8"/>
      <c r="D9" s="33"/>
      <c r="E9" s="33"/>
      <c r="F9" s="33"/>
      <c r="G9" s="40"/>
      <c r="H9" s="33"/>
      <c r="I9" s="56"/>
      <c r="J9" s="33"/>
      <c r="K9" s="33"/>
      <c r="L9" s="33"/>
      <c r="M9" s="34"/>
      <c r="N9" s="6"/>
    </row>
    <row r="10" spans="2:16" ht="18" customHeight="1" x14ac:dyDescent="0.2">
      <c r="B10" s="7"/>
      <c r="C10" s="8"/>
      <c r="D10" s="21" t="s">
        <v>2</v>
      </c>
      <c r="E10" s="21" t="s">
        <v>3</v>
      </c>
      <c r="F10" s="21" t="s">
        <v>4</v>
      </c>
      <c r="G10" s="21" t="s">
        <v>15</v>
      </c>
      <c r="H10" s="21" t="s">
        <v>5</v>
      </c>
      <c r="I10" s="21" t="s">
        <v>17</v>
      </c>
      <c r="J10" s="21" t="s">
        <v>6</v>
      </c>
      <c r="K10" s="21" t="s">
        <v>7</v>
      </c>
      <c r="L10" s="21" t="s">
        <v>8</v>
      </c>
      <c r="M10" s="22" t="s">
        <v>9</v>
      </c>
    </row>
    <row r="11" spans="2:16" ht="4.5" customHeight="1" x14ac:dyDescent="0.2">
      <c r="B11" s="7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1"/>
      <c r="P11" s="9"/>
    </row>
    <row r="12" spans="2:16" ht="18" customHeight="1" x14ac:dyDescent="0.2">
      <c r="B12" s="12">
        <v>2025</v>
      </c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1"/>
      <c r="P12" s="9"/>
    </row>
    <row r="13" spans="2:16" ht="18" customHeight="1" x14ac:dyDescent="0.2">
      <c r="B13" s="12"/>
      <c r="C13" s="13">
        <v>45658</v>
      </c>
      <c r="D13" s="47">
        <v>0</v>
      </c>
      <c r="E13" s="47">
        <v>-5.1290364319286907E-2</v>
      </c>
      <c r="F13" s="47">
        <v>-2.2530725726820355E-2</v>
      </c>
      <c r="G13" s="47">
        <v>1.7624499336572841E-2</v>
      </c>
      <c r="H13" s="47">
        <v>4.8726832252465879E-3</v>
      </c>
      <c r="I13" s="47">
        <v>0.1655023616832223</v>
      </c>
      <c r="J13" s="47">
        <v>-5.5155404397037144E-2</v>
      </c>
      <c r="K13" s="47">
        <v>0</v>
      </c>
      <c r="L13" s="47">
        <v>-3.3974852607744355E-2</v>
      </c>
      <c r="M13" s="48">
        <v>-2.7425998987085087E-2</v>
      </c>
      <c r="P13" s="9"/>
    </row>
    <row r="14" spans="2:16" ht="18" customHeight="1" x14ac:dyDescent="0.2">
      <c r="B14" s="12">
        <v>2024</v>
      </c>
      <c r="C14" s="8"/>
      <c r="D14" s="47"/>
      <c r="E14" s="47"/>
      <c r="F14" s="47"/>
      <c r="G14" s="47"/>
      <c r="H14" s="47"/>
      <c r="I14" s="47"/>
      <c r="J14" s="47"/>
      <c r="K14" s="47"/>
      <c r="L14" s="47"/>
      <c r="M14" s="48"/>
      <c r="P14" s="9"/>
    </row>
    <row r="15" spans="2:16" ht="18" customHeight="1" x14ac:dyDescent="0.2">
      <c r="B15" s="12"/>
      <c r="C15" s="13">
        <v>45627</v>
      </c>
      <c r="D15" s="47">
        <v>0</v>
      </c>
      <c r="E15" s="47">
        <v>-3.7874876328792828E-2</v>
      </c>
      <c r="F15" s="47">
        <v>-3.8392197532058137E-2</v>
      </c>
      <c r="G15" s="47">
        <v>1.6571462370010392E-2</v>
      </c>
      <c r="H15" s="47">
        <v>-1.2571434486400745E-2</v>
      </c>
      <c r="I15" s="47">
        <v>0.19325477662646873</v>
      </c>
      <c r="J15" s="47">
        <v>-6.4518342821384578E-2</v>
      </c>
      <c r="K15" s="47">
        <v>0</v>
      </c>
      <c r="L15" s="47">
        <v>-1.9742192546554405E-2</v>
      </c>
      <c r="M15" s="48">
        <v>-2.0589700819609091E-2</v>
      </c>
      <c r="P15" s="9"/>
    </row>
    <row r="16" spans="2:16" ht="18" customHeight="1" x14ac:dyDescent="0.2">
      <c r="B16" s="12"/>
      <c r="C16" s="13">
        <v>45597</v>
      </c>
      <c r="D16" s="93">
        <v>0</v>
      </c>
      <c r="E16" s="93">
        <v>-1.3811864492928816E-2</v>
      </c>
      <c r="F16" s="93">
        <v>-4.2327851168421748E-2</v>
      </c>
      <c r="G16" s="93">
        <v>3.3583372628525066E-3</v>
      </c>
      <c r="H16" s="93">
        <v>-2.8678907747588966E-2</v>
      </c>
      <c r="I16" s="93">
        <v>0.16412120909450878</v>
      </c>
      <c r="J16" s="93">
        <v>-4.7332266143969015E-2</v>
      </c>
      <c r="K16" s="93">
        <v>0</v>
      </c>
      <c r="L16" s="93">
        <v>-1.8089616956205812E-2</v>
      </c>
      <c r="M16" s="94">
        <v>-1.0619649268197362E-2</v>
      </c>
      <c r="P16" s="9"/>
    </row>
    <row r="17" spans="2:16" ht="18" customHeight="1" x14ac:dyDescent="0.2">
      <c r="B17" s="12"/>
      <c r="C17" s="13">
        <v>45566</v>
      </c>
      <c r="D17" s="93">
        <v>0</v>
      </c>
      <c r="E17" s="93">
        <v>3.3675056240978662E-2</v>
      </c>
      <c r="F17" s="93">
        <v>-3.7692743791303274E-2</v>
      </c>
      <c r="G17" s="93">
        <v>3.7432028139489537E-2</v>
      </c>
      <c r="H17" s="93">
        <v>-1.7035202342579159E-2</v>
      </c>
      <c r="I17" s="93">
        <v>0.14255348997742812</v>
      </c>
      <c r="J17" s="93">
        <v>-4.8478455979932611E-2</v>
      </c>
      <c r="K17" s="93">
        <v>0</v>
      </c>
      <c r="L17" s="93">
        <v>1.7837693211240069E-3</v>
      </c>
      <c r="M17" s="94">
        <v>1.3822444271692103E-2</v>
      </c>
      <c r="P17" s="9"/>
    </row>
    <row r="18" spans="2:16" ht="18" customHeight="1" x14ac:dyDescent="0.2">
      <c r="B18" s="12"/>
      <c r="C18" s="13">
        <v>45536</v>
      </c>
      <c r="D18" s="93">
        <v>0</v>
      </c>
      <c r="E18" s="93">
        <v>3.6901807123002728E-2</v>
      </c>
      <c r="F18" s="93">
        <v>-2.4028457563898153E-2</v>
      </c>
      <c r="G18" s="93">
        <v>3.7499174859854767E-2</v>
      </c>
      <c r="H18" s="93">
        <v>-1.8846603898176051E-2</v>
      </c>
      <c r="I18" s="93">
        <v>0.16838145376642344</v>
      </c>
      <c r="J18" s="93">
        <v>-3.4289295039164336E-2</v>
      </c>
      <c r="K18" s="93">
        <v>0</v>
      </c>
      <c r="L18" s="93">
        <v>6.8754044602112874E-3</v>
      </c>
      <c r="M18" s="94">
        <v>1.514126682291761E-2</v>
      </c>
      <c r="P18" s="9"/>
    </row>
    <row r="19" spans="2:16" ht="18" customHeight="1" x14ac:dyDescent="0.2">
      <c r="B19" s="12"/>
      <c r="C19" s="13">
        <v>45505</v>
      </c>
      <c r="D19" s="93">
        <v>0</v>
      </c>
      <c r="E19" s="93">
        <v>7.7067309860905375E-3</v>
      </c>
      <c r="F19" s="93">
        <v>-8.5567292930071037E-3</v>
      </c>
      <c r="G19" s="93">
        <v>2.4103925038112317E-2</v>
      </c>
      <c r="H19" s="93">
        <v>-1.3982284845983406E-2</v>
      </c>
      <c r="I19" s="93">
        <v>0.14517895390835256</v>
      </c>
      <c r="J19" s="93">
        <v>-2.7197859022622062E-2</v>
      </c>
      <c r="K19" s="93">
        <v>0</v>
      </c>
      <c r="L19" s="93">
        <v>-4.5829878131092849E-3</v>
      </c>
      <c r="M19" s="94">
        <v>3.4411517232404432E-3</v>
      </c>
      <c r="P19" s="9"/>
    </row>
    <row r="20" spans="2:16" ht="18" customHeight="1" x14ac:dyDescent="0.2">
      <c r="B20" s="12"/>
      <c r="C20" s="13">
        <v>45474</v>
      </c>
      <c r="D20" s="93">
        <v>0</v>
      </c>
      <c r="E20" s="93">
        <v>-1.9407236868758782E-2</v>
      </c>
      <c r="F20" s="93">
        <v>-1.8040293040292865E-2</v>
      </c>
      <c r="G20" s="93">
        <v>1.6862925125587847E-2</v>
      </c>
      <c r="H20" s="93">
        <v>7.7457204034958593E-4</v>
      </c>
      <c r="I20" s="93">
        <v>0.13012248298786022</v>
      </c>
      <c r="J20" s="93">
        <v>-1.6920800594760643E-2</v>
      </c>
      <c r="K20" s="93">
        <v>0</v>
      </c>
      <c r="L20" s="93">
        <v>-9.8099219798730708E-3</v>
      </c>
      <c r="M20" s="94">
        <v>-4.4895239273615717E-3</v>
      </c>
      <c r="P20" s="9"/>
    </row>
    <row r="21" spans="2:16" ht="18" customHeight="1" x14ac:dyDescent="0.2">
      <c r="B21" s="12"/>
      <c r="C21" s="13">
        <v>45444</v>
      </c>
      <c r="D21" s="93">
        <v>0</v>
      </c>
      <c r="E21" s="93">
        <v>-5.971234310504947E-3</v>
      </c>
      <c r="F21" s="93">
        <v>-1.4058815452088202E-2</v>
      </c>
      <c r="G21" s="93">
        <v>2.321037094035483E-2</v>
      </c>
      <c r="H21" s="93">
        <v>-1.4034862117437652E-2</v>
      </c>
      <c r="I21" s="93">
        <v>9.4699211921131399E-2</v>
      </c>
      <c r="J21" s="93">
        <v>-2.349485513320948E-2</v>
      </c>
      <c r="K21" s="93">
        <v>0</v>
      </c>
      <c r="L21" s="93">
        <v>7.6592699772239925E-3</v>
      </c>
      <c r="M21" s="94">
        <v>4.5660379768475146E-3</v>
      </c>
      <c r="P21" s="9"/>
    </row>
    <row r="22" spans="2:16" ht="18" customHeight="1" x14ac:dyDescent="0.2">
      <c r="B22" s="12"/>
      <c r="C22" s="13">
        <v>45413</v>
      </c>
      <c r="D22" s="93">
        <v>0</v>
      </c>
      <c r="E22" s="93">
        <v>-6.8111476054427689E-3</v>
      </c>
      <c r="F22" s="93">
        <v>-1.7734772103507046E-2</v>
      </c>
      <c r="G22" s="93">
        <v>4.7361105783476631E-3</v>
      </c>
      <c r="H22" s="93">
        <v>7.4429957021562299E-3</v>
      </c>
      <c r="I22" s="93">
        <v>2.4872883389722045E-2</v>
      </c>
      <c r="J22" s="93">
        <v>-3.5808634669852291E-2</v>
      </c>
      <c r="K22" s="93">
        <v>0</v>
      </c>
      <c r="L22" s="93">
        <v>2.9101298252684371E-2</v>
      </c>
      <c r="M22" s="94">
        <v>7.5398892115858818E-3</v>
      </c>
      <c r="P22" s="9"/>
    </row>
    <row r="23" spans="2:16" ht="18" customHeight="1" x14ac:dyDescent="0.2">
      <c r="B23" s="12"/>
      <c r="C23" s="13">
        <v>45383</v>
      </c>
      <c r="D23" s="93">
        <v>0</v>
      </c>
      <c r="E23" s="93">
        <v>-2.0233312655405955E-2</v>
      </c>
      <c r="F23" s="93">
        <v>-2.7177819329775366E-2</v>
      </c>
      <c r="G23" s="93">
        <v>-7.3393395663523542E-3</v>
      </c>
      <c r="H23" s="93">
        <v>-9.6675351498454187E-3</v>
      </c>
      <c r="I23" s="93">
        <v>-2.3447914803218506E-3</v>
      </c>
      <c r="J23" s="93">
        <v>1.9958641901576701E-2</v>
      </c>
      <c r="K23" s="93">
        <v>0</v>
      </c>
      <c r="L23" s="93">
        <v>2.9932235595771628E-2</v>
      </c>
      <c r="M23" s="94">
        <v>1.2860861495276321E-3</v>
      </c>
      <c r="P23" s="9"/>
    </row>
    <row r="24" spans="2:16" ht="18" customHeight="1" x14ac:dyDescent="0.2">
      <c r="B24" s="12"/>
      <c r="C24" s="13">
        <v>45352</v>
      </c>
      <c r="D24" s="93">
        <v>0</v>
      </c>
      <c r="E24" s="93">
        <v>1.6474455522714315E-2</v>
      </c>
      <c r="F24" s="93">
        <v>-3.0055177170965397E-2</v>
      </c>
      <c r="G24" s="93">
        <v>6.3122905902124327E-3</v>
      </c>
      <c r="H24" s="93">
        <v>-2.5958986376022675E-2</v>
      </c>
      <c r="I24" s="93">
        <v>-2.9215829238884328E-2</v>
      </c>
      <c r="J24" s="93">
        <v>4.8327914717671172E-2</v>
      </c>
      <c r="K24" s="93">
        <v>0</v>
      </c>
      <c r="L24" s="93">
        <v>6.1299139335110553E-2</v>
      </c>
      <c r="M24" s="94">
        <v>2.0807159195050051E-2</v>
      </c>
      <c r="P24" s="9"/>
    </row>
    <row r="25" spans="2:16" ht="18" customHeight="1" x14ac:dyDescent="0.2">
      <c r="B25" s="12"/>
      <c r="C25" s="13">
        <v>45323</v>
      </c>
      <c r="D25" s="93">
        <v>0</v>
      </c>
      <c r="E25" s="93">
        <v>7.7490583563908366E-3</v>
      </c>
      <c r="F25" s="93">
        <v>-3.4653225616073313E-2</v>
      </c>
      <c r="G25" s="93">
        <v>1.7469908616232432E-2</v>
      </c>
      <c r="H25" s="93">
        <v>-4.5013408044520253E-2</v>
      </c>
      <c r="I25" s="93">
        <v>-3.3795097971220822E-2</v>
      </c>
      <c r="J25" s="93">
        <v>6.9195208999499602E-2</v>
      </c>
      <c r="K25" s="93">
        <v>0</v>
      </c>
      <c r="L25" s="93">
        <v>6.0914267796564614E-2</v>
      </c>
      <c r="M25" s="94">
        <v>1.6786133998262898E-2</v>
      </c>
      <c r="P25" s="9"/>
    </row>
    <row r="26" spans="2:16" ht="18" customHeight="1" x14ac:dyDescent="0.2">
      <c r="B26" s="12"/>
      <c r="C26" s="13">
        <v>45292</v>
      </c>
      <c r="D26" s="47">
        <v>0</v>
      </c>
      <c r="E26" s="47">
        <v>1.2673197380081103E-2</v>
      </c>
      <c r="F26" s="47">
        <v>-2.6422514205002856E-2</v>
      </c>
      <c r="G26" s="47">
        <v>1.1577405999185331E-2</v>
      </c>
      <c r="H26" s="47">
        <v>-5.9463931924971791E-2</v>
      </c>
      <c r="I26" s="47">
        <v>-4.4700546787056705E-2</v>
      </c>
      <c r="J26" s="47">
        <v>0.11375747146503068</v>
      </c>
      <c r="K26" s="47">
        <v>0</v>
      </c>
      <c r="L26" s="47">
        <v>6.9054211034283997E-2</v>
      </c>
      <c r="M26" s="48">
        <v>2.0616536003222885E-2</v>
      </c>
      <c r="P26" s="9"/>
    </row>
    <row r="27" spans="2:16" ht="18" customHeight="1" x14ac:dyDescent="0.2">
      <c r="B27" s="12">
        <v>2023</v>
      </c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1"/>
      <c r="P27" s="9"/>
    </row>
    <row r="28" spans="2:16" ht="18" customHeight="1" x14ac:dyDescent="0.2">
      <c r="B28" s="12"/>
      <c r="C28" s="13">
        <v>45261</v>
      </c>
      <c r="D28" s="47">
        <v>0</v>
      </c>
      <c r="E28" s="47">
        <v>3.0886371612309338E-2</v>
      </c>
      <c r="F28" s="47">
        <v>-7.5694012164236879E-3</v>
      </c>
      <c r="G28" s="47">
        <v>2.1878403865837726E-2</v>
      </c>
      <c r="H28" s="47">
        <v>-4.1669240374500482E-2</v>
      </c>
      <c r="I28" s="47">
        <v>-3.6429607962272459E-2</v>
      </c>
      <c r="J28" s="47">
        <v>0.11439191036988494</v>
      </c>
      <c r="K28" s="47">
        <v>0</v>
      </c>
      <c r="L28" s="47">
        <v>5.4404496060965979E-2</v>
      </c>
      <c r="M28" s="48">
        <v>2.6088336644483734E-2</v>
      </c>
      <c r="P28" s="9"/>
    </row>
    <row r="29" spans="2:16" ht="18" customHeight="1" x14ac:dyDescent="0.2">
      <c r="B29" s="12"/>
      <c r="C29" s="13">
        <v>45231</v>
      </c>
      <c r="D29" s="47">
        <v>0</v>
      </c>
      <c r="E29" s="47">
        <v>6.0627157203078097E-2</v>
      </c>
      <c r="F29" s="47">
        <v>2.5226800645090641E-3</v>
      </c>
      <c r="G29" s="47">
        <v>8.2994001877023216E-2</v>
      </c>
      <c r="H29" s="47">
        <v>-2.1142615097223816E-2</v>
      </c>
      <c r="I29" s="47">
        <v>-1.3174148950172881E-2</v>
      </c>
      <c r="J29" s="47">
        <v>0.12025391071125946</v>
      </c>
      <c r="K29" s="47">
        <v>0</v>
      </c>
      <c r="L29" s="47">
        <v>6.7889254054923853E-2</v>
      </c>
      <c r="M29" s="48">
        <v>4.1808238119122043E-2</v>
      </c>
      <c r="P29" s="9"/>
    </row>
    <row r="30" spans="2:16" ht="18" customHeight="1" x14ac:dyDescent="0.2">
      <c r="B30" s="12"/>
      <c r="C30" s="13">
        <v>45200</v>
      </c>
      <c r="D30" s="47">
        <v>0</v>
      </c>
      <c r="E30" s="47">
        <v>7.5837822767274687E-2</v>
      </c>
      <c r="F30" s="47">
        <v>-4.6196684796927512E-3</v>
      </c>
      <c r="G30" s="47">
        <v>7.2904296617290365E-2</v>
      </c>
      <c r="H30" s="47">
        <v>-2.2774206973279476E-2</v>
      </c>
      <c r="I30" s="47">
        <v>3.5525906244745498E-2</v>
      </c>
      <c r="J30" s="47">
        <v>0.13211078353204408</v>
      </c>
      <c r="K30" s="47">
        <v>0</v>
      </c>
      <c r="L30" s="47">
        <v>9.4318304260087249E-2</v>
      </c>
      <c r="M30" s="48">
        <v>5.0665396358706261E-2</v>
      </c>
      <c r="P30" s="9"/>
    </row>
    <row r="31" spans="2:16" ht="18" customHeight="1" x14ac:dyDescent="0.2">
      <c r="B31" s="12"/>
      <c r="C31" s="13">
        <v>45170</v>
      </c>
      <c r="D31" s="47">
        <v>0</v>
      </c>
      <c r="E31" s="47">
        <v>7.8635747679227652E-2</v>
      </c>
      <c r="F31" s="47">
        <v>-1.3518971778533562E-2</v>
      </c>
      <c r="G31" s="47">
        <v>9.9523613176617287E-2</v>
      </c>
      <c r="H31" s="47">
        <v>-5.8213066362822197E-3</v>
      </c>
      <c r="I31" s="47">
        <v>1.9466088671191484E-2</v>
      </c>
      <c r="J31" s="47">
        <v>0.16802982259578503</v>
      </c>
      <c r="K31" s="47">
        <v>0</v>
      </c>
      <c r="L31" s="47">
        <v>0.12330549889689091</v>
      </c>
      <c r="M31" s="48">
        <v>5.5564101224831131E-2</v>
      </c>
      <c r="P31" s="9"/>
    </row>
    <row r="32" spans="2:16" ht="18" customHeight="1" x14ac:dyDescent="0.2">
      <c r="B32" s="12"/>
      <c r="C32" s="13">
        <v>45139</v>
      </c>
      <c r="D32" s="47">
        <v>0</v>
      </c>
      <c r="E32" s="47">
        <v>7.6611362033602859E-2</v>
      </c>
      <c r="F32" s="47">
        <v>1.7600493577546228E-2</v>
      </c>
      <c r="G32" s="47">
        <v>0.12384798859753987</v>
      </c>
      <c r="H32" s="47">
        <v>-1.0192337834660337E-2</v>
      </c>
      <c r="I32" s="47">
        <v>2.3490557523521138E-2</v>
      </c>
      <c r="J32" s="47">
        <v>0.20817815775554016</v>
      </c>
      <c r="K32" s="47">
        <v>0</v>
      </c>
      <c r="L32" s="47">
        <v>0.14818668438404936</v>
      </c>
      <c r="M32" s="48">
        <v>6.2736263128069458E-2</v>
      </c>
      <c r="P32" s="9"/>
    </row>
    <row r="33" spans="2:16" ht="18" customHeight="1" x14ac:dyDescent="0.2">
      <c r="B33" s="12"/>
      <c r="C33" s="13">
        <v>45108</v>
      </c>
      <c r="D33" s="47">
        <v>0</v>
      </c>
      <c r="E33" s="47">
        <v>8.3650737816738152E-2</v>
      </c>
      <c r="F33" s="47">
        <v>9.6267290453986298E-3</v>
      </c>
      <c r="G33" s="47">
        <v>0.10665978984103508</v>
      </c>
      <c r="H33" s="47">
        <v>-2.1766079908105529E-2</v>
      </c>
      <c r="I33" s="47">
        <v>-3.244978965721379E-2</v>
      </c>
      <c r="J33" s="47">
        <v>0.17263492703949246</v>
      </c>
      <c r="K33" s="47">
        <v>0</v>
      </c>
      <c r="L33" s="47">
        <v>0.15768301000633889</v>
      </c>
      <c r="M33" s="48">
        <v>6.3654478593536234E-2</v>
      </c>
      <c r="P33" s="9"/>
    </row>
    <row r="34" spans="2:16" ht="18" customHeight="1" x14ac:dyDescent="0.2">
      <c r="B34" s="12"/>
      <c r="C34" s="13">
        <v>45078</v>
      </c>
      <c r="D34" s="47">
        <v>0</v>
      </c>
      <c r="E34" s="47">
        <f>((1/'[1]média mensal'!E13)/(1/'[1]média mensal'!E26))-1</f>
        <v>3.0886371612309338E-2</v>
      </c>
      <c r="F34" s="47">
        <f>((1/'[1]média mensal'!F13)/(1/'[1]média mensal'!F26))-1</f>
        <v>-7.5694012164236879E-3</v>
      </c>
      <c r="G34" s="47">
        <f>((1/'[1]média mensal'!G13)/(1/'[1]média mensal'!G26))-1</f>
        <v>2.1878403865837726E-2</v>
      </c>
      <c r="H34" s="47">
        <f>((1/'[1]média mensal'!H13)/(1/'[1]média mensal'!H26))-1</f>
        <v>-4.1669240374500482E-2</v>
      </c>
      <c r="I34" s="47">
        <f>((1/'[1]média mensal'!I13)/(1/'[1]média mensal'!I26))-1</f>
        <v>-3.6429607962272459E-2</v>
      </c>
      <c r="J34" s="47">
        <f>((1/'[1]média mensal'!J13)/(1/'[1]média mensal'!J26))-1</f>
        <v>0.11439191036988494</v>
      </c>
      <c r="K34" s="47">
        <f>((1/'[1]média mensal'!K13)/(1/'[1]média mensal'!K26))-1</f>
        <v>0</v>
      </c>
      <c r="L34" s="47">
        <f>((1/'[1]média mensal'!L13)/(1/'[1]média mensal'!L26))-1</f>
        <v>5.4404496060965979E-2</v>
      </c>
      <c r="M34" s="48">
        <f>((1/'[1]média mensal'!M13)/(1/'[1]média mensal'!M26))-1</f>
        <v>2.6088336644483734E-2</v>
      </c>
      <c r="P34" s="9"/>
    </row>
    <row r="35" spans="2:16" ht="18" customHeight="1" x14ac:dyDescent="0.2">
      <c r="B35" s="12"/>
      <c r="C35" s="13">
        <v>45047</v>
      </c>
      <c r="D35" s="47">
        <v>0</v>
      </c>
      <c r="E35" s="47">
        <v>2.9213334312960582E-2</v>
      </c>
      <c r="F35" s="47">
        <v>2.5367082247041095E-2</v>
      </c>
      <c r="G35" s="47">
        <v>8.2077882693607496E-2</v>
      </c>
      <c r="H35" s="47">
        <v>-5.8105248058492931E-2</v>
      </c>
      <c r="I35" s="47">
        <v>3.0453367307115009E-2</v>
      </c>
      <c r="J35" s="47">
        <v>0.22722510246735994</v>
      </c>
      <c r="K35" s="47">
        <v>0</v>
      </c>
      <c r="L35" s="47">
        <v>7.2802965625193616E-2</v>
      </c>
      <c r="M35" s="48">
        <v>2.8704726682690529E-2</v>
      </c>
      <c r="P35" s="9"/>
    </row>
    <row r="36" spans="2:16" ht="18" customHeight="1" x14ac:dyDescent="0.2">
      <c r="B36" s="12"/>
      <c r="C36" s="13">
        <v>45017</v>
      </c>
      <c r="D36" s="47">
        <v>0</v>
      </c>
      <c r="E36" s="47">
        <v>9.9167028833331283E-3</v>
      </c>
      <c r="F36" s="47">
        <v>5.299871136904355E-2</v>
      </c>
      <c r="G36" s="47">
        <v>8.0030925278309129E-2</v>
      </c>
      <c r="H36" s="47">
        <v>-3.4797761889229006E-2</v>
      </c>
      <c r="I36" s="47">
        <v>7.0633390590599365E-2</v>
      </c>
      <c r="J36" s="47">
        <v>0.22558903195753555</v>
      </c>
      <c r="K36" s="47">
        <v>0</v>
      </c>
      <c r="L36" s="47">
        <v>8.3620885507879716E-2</v>
      </c>
      <c r="M36" s="48">
        <v>2.2931250755228394E-2</v>
      </c>
      <c r="P36" s="9"/>
    </row>
    <row r="37" spans="2:16" ht="18" customHeight="1" x14ac:dyDescent="0.2">
      <c r="B37" s="12"/>
      <c r="C37" s="13">
        <v>44986</v>
      </c>
      <c r="D37" s="47">
        <v>0</v>
      </c>
      <c r="E37" s="47">
        <v>-2.9518510147619637E-2</v>
      </c>
      <c r="F37" s="47">
        <v>5.4763377287828874E-2</v>
      </c>
      <c r="G37" s="47">
        <v>4.8322771211370075E-2</v>
      </c>
      <c r="H37" s="47">
        <v>-3.3446039140402894E-2</v>
      </c>
      <c r="I37" s="47">
        <v>1.5157052953354233E-2</v>
      </c>
      <c r="J37" s="47">
        <v>0.18401128040421466</v>
      </c>
      <c r="K37" s="47">
        <v>0</v>
      </c>
      <c r="L37" s="47">
        <v>5.495238061494212E-2</v>
      </c>
      <c r="M37" s="48">
        <v>4.8159749154670362E-3</v>
      </c>
      <c r="P37" s="9"/>
    </row>
    <row r="38" spans="2:16" ht="18" customHeight="1" x14ac:dyDescent="0.2">
      <c r="B38" s="12"/>
      <c r="C38" s="13">
        <v>44958</v>
      </c>
      <c r="D38" s="47">
        <v>0</v>
      </c>
      <c r="E38" s="47">
        <v>-5.5615278591404027E-2</v>
      </c>
      <c r="F38" s="47">
        <v>5.6493510783585776E-2</v>
      </c>
      <c r="G38" s="47">
        <v>-1.9293338871150256E-3</v>
      </c>
      <c r="H38" s="47">
        <v>-5.3772033676737552E-2</v>
      </c>
      <c r="I38" s="47">
        <v>-5.9899731901584707E-2</v>
      </c>
      <c r="J38" s="47">
        <v>0.1099006178691686</v>
      </c>
      <c r="K38" s="47">
        <v>0</v>
      </c>
      <c r="L38" s="47">
        <v>1.6822065306441036E-2</v>
      </c>
      <c r="M38" s="48">
        <v>-3.0573370862412186E-2</v>
      </c>
      <c r="P38" s="9"/>
    </row>
    <row r="39" spans="2:16" ht="18" customHeight="1" x14ac:dyDescent="0.2">
      <c r="B39" s="12"/>
      <c r="C39" s="13">
        <v>44927</v>
      </c>
      <c r="D39" s="47">
        <v>0</v>
      </c>
      <c r="E39" s="47">
        <v>-4.8455566008700379E-2</v>
      </c>
      <c r="F39" s="47">
        <v>5.6143370174878582E-2</v>
      </c>
      <c r="G39" s="47">
        <v>1.2790138656816774E-2</v>
      </c>
      <c r="H39" s="47">
        <v>-4.2296256599899773E-2</v>
      </c>
      <c r="I39" s="47">
        <v>-0.10699459072874751</v>
      </c>
      <c r="J39" s="47">
        <v>5.1158798283261753E-2</v>
      </c>
      <c r="K39" s="47">
        <v>0</v>
      </c>
      <c r="L39" s="47">
        <v>1.6696562254473024E-2</v>
      </c>
      <c r="M39" s="48">
        <v>-8.5886820725186164E-3</v>
      </c>
      <c r="P39" s="9"/>
    </row>
    <row r="40" spans="2:16" ht="18" customHeight="1" x14ac:dyDescent="0.2">
      <c r="B40" s="12">
        <v>2022</v>
      </c>
      <c r="C40" s="8"/>
      <c r="D40" s="49"/>
      <c r="E40" s="49"/>
      <c r="F40" s="49"/>
      <c r="G40" s="49"/>
      <c r="H40" s="49"/>
      <c r="I40" s="49"/>
      <c r="J40" s="49"/>
      <c r="K40" s="49"/>
      <c r="L40" s="49"/>
      <c r="M40" s="48"/>
      <c r="P40" s="9"/>
    </row>
    <row r="41" spans="2:16" ht="18" customHeight="1" x14ac:dyDescent="0.2">
      <c r="B41" s="12"/>
      <c r="C41" s="13">
        <v>44896</v>
      </c>
      <c r="D41" s="47">
        <v>0</v>
      </c>
      <c r="E41" s="47">
        <v>-6.4624598794874588E-2</v>
      </c>
      <c r="F41" s="47">
        <v>2.1405419091215183E-2</v>
      </c>
      <c r="G41" s="47">
        <v>-7.3194770306925783E-3</v>
      </c>
      <c r="H41" s="47">
        <v>-5.274907637356907E-2</v>
      </c>
      <c r="I41" s="47">
        <v>-0.13060932737522568</v>
      </c>
      <c r="J41" s="47">
        <v>1.7462708107447655E-2</v>
      </c>
      <c r="K41" s="47">
        <v>0</v>
      </c>
      <c r="L41" s="47">
        <v>2.5664998249807613E-2</v>
      </c>
      <c r="M41" s="48">
        <v>-1.5316219821067012E-2</v>
      </c>
      <c r="P41" s="9"/>
    </row>
    <row r="42" spans="2:16" ht="18" customHeight="1" x14ac:dyDescent="0.2">
      <c r="B42" s="12"/>
      <c r="C42" s="13">
        <v>44866</v>
      </c>
      <c r="D42" s="47">
        <v>0</v>
      </c>
      <c r="E42" s="47">
        <v>-0.10936926734006069</v>
      </c>
      <c r="F42" s="47">
        <v>2.5006550782078474E-2</v>
      </c>
      <c r="G42" s="47">
        <v>-4.5266023406239753E-2</v>
      </c>
      <c r="H42" s="47">
        <v>-6.5130500297670646E-2</v>
      </c>
      <c r="I42" s="47">
        <v>-0.1550240926834715</v>
      </c>
      <c r="J42" s="47">
        <v>1.0109348022691478E-2</v>
      </c>
      <c r="K42" s="47">
        <v>0</v>
      </c>
      <c r="L42" s="47">
        <v>1.3489571833993352E-3</v>
      </c>
      <c r="M42" s="48">
        <v>-3.7937569231328294E-2</v>
      </c>
      <c r="P42" s="9"/>
    </row>
    <row r="43" spans="2:16" ht="18" customHeight="1" x14ac:dyDescent="0.2">
      <c r="B43" s="12"/>
      <c r="C43" s="13">
        <v>44835</v>
      </c>
      <c r="D43" s="47">
        <v>0</v>
      </c>
      <c r="E43" s="47">
        <v>-0.15385914835722581</v>
      </c>
      <c r="F43" s="47">
        <v>2.8005915274371462E-2</v>
      </c>
      <c r="G43" s="47">
        <v>-6.8141505536167601E-2</v>
      </c>
      <c r="H43" s="47">
        <v>-8.8279812963845794E-2</v>
      </c>
      <c r="I43" s="47">
        <v>-0.19406055401755873</v>
      </c>
      <c r="J43" s="47">
        <v>3.3167125938991404E-2</v>
      </c>
      <c r="K43" s="47">
        <v>0</v>
      </c>
      <c r="L43" s="47">
        <v>-5.3775891604609161E-2</v>
      </c>
      <c r="M43" s="48">
        <v>-6.6915795074753204E-2</v>
      </c>
      <c r="P43" s="9"/>
    </row>
    <row r="44" spans="2:16" ht="18" customHeight="1" x14ac:dyDescent="0.2">
      <c r="B44" s="12"/>
      <c r="C44" s="13">
        <v>44805</v>
      </c>
      <c r="D44" s="47">
        <v>0</v>
      </c>
      <c r="E44" s="47">
        <v>-0.15822896416582677</v>
      </c>
      <c r="F44" s="47">
        <v>1.9653419450150089E-2</v>
      </c>
      <c r="G44" s="47">
        <v>-0.11711674207210976</v>
      </c>
      <c r="H44" s="47">
        <v>-0.11117482954009339</v>
      </c>
      <c r="I44" s="47">
        <v>-0.16371714658663328</v>
      </c>
      <c r="J44" s="47">
        <v>1.5859389097115928E-2</v>
      </c>
      <c r="K44" s="47">
        <v>0</v>
      </c>
      <c r="L44" s="47">
        <v>-8.665382405623745E-2</v>
      </c>
      <c r="M44" s="48">
        <v>-7.371269654356849E-2</v>
      </c>
      <c r="P44" s="9"/>
    </row>
    <row r="45" spans="2:16" ht="18" customHeight="1" x14ac:dyDescent="0.2">
      <c r="B45" s="12"/>
      <c r="C45" s="13">
        <v>44774</v>
      </c>
      <c r="D45" s="47">
        <v>0</v>
      </c>
      <c r="E45" s="47">
        <v>-0.13891680466175971</v>
      </c>
      <c r="F45" s="47">
        <v>-9.9113573395969157E-3</v>
      </c>
      <c r="G45" s="47">
        <v>-0.11773104335342699</v>
      </c>
      <c r="H45" s="47">
        <v>-9.9686349093928595E-2</v>
      </c>
      <c r="I45" s="47">
        <v>-0.15679989672334582</v>
      </c>
      <c r="J45" s="47">
        <v>-2.7342364514680972E-2</v>
      </c>
      <c r="K45" s="47">
        <v>0</v>
      </c>
      <c r="L45" s="47">
        <v>-9.6797523668866403E-2</v>
      </c>
      <c r="M45" s="48">
        <v>-6.9783749301923881E-2</v>
      </c>
      <c r="P45" s="9"/>
    </row>
    <row r="46" spans="2:16" ht="18" customHeight="1" x14ac:dyDescent="0.2">
      <c r="B46" s="12"/>
      <c r="C46" s="13">
        <v>44743</v>
      </c>
      <c r="D46" s="47">
        <v>0</v>
      </c>
      <c r="E46" s="47">
        <v>-0.1371361786424905</v>
      </c>
      <c r="F46" s="47">
        <v>-6.6608869547167826E-3</v>
      </c>
      <c r="G46" s="47">
        <v>-0.10804320748676466</v>
      </c>
      <c r="H46" s="47">
        <v>-9.0306676631091043E-2</v>
      </c>
      <c r="I46" s="47">
        <v>-9.6851593795107327E-2</v>
      </c>
      <c r="J46" s="47">
        <v>1.140854677076808E-3</v>
      </c>
      <c r="K46" s="47">
        <v>0</v>
      </c>
      <c r="L46" s="47">
        <v>-0.10255244733302482</v>
      </c>
      <c r="M46" s="48">
        <v>-6.8423841768916915E-2</v>
      </c>
      <c r="P46" s="9"/>
    </row>
    <row r="47" spans="2:16" ht="18" customHeight="1" x14ac:dyDescent="0.2">
      <c r="B47" s="12"/>
      <c r="C47" s="13">
        <v>44713</v>
      </c>
      <c r="D47" s="47">
        <v>0</v>
      </c>
      <c r="E47" s="47">
        <v>-0.12329393770774011</v>
      </c>
      <c r="F47" s="47">
        <v>-1.4879627716717359E-3</v>
      </c>
      <c r="G47" s="47">
        <v>-7.9495040281531315E-2</v>
      </c>
      <c r="H47" s="47">
        <v>-6.2603790815485061E-2</v>
      </c>
      <c r="I47" s="47">
        <v>-0.1271789622724937</v>
      </c>
      <c r="J47" s="47">
        <v>-3.3532713343438214E-3</v>
      </c>
      <c r="K47" s="47">
        <v>0</v>
      </c>
      <c r="L47" s="47">
        <v>-8.5999962018345144E-2</v>
      </c>
      <c r="M47" s="48">
        <v>-5.9784928641556823E-2</v>
      </c>
      <c r="P47" s="9"/>
    </row>
    <row r="48" spans="2:16" ht="18" customHeight="1" x14ac:dyDescent="0.2">
      <c r="B48" s="12"/>
      <c r="C48" s="13">
        <v>44701</v>
      </c>
      <c r="D48" s="47">
        <v>0</v>
      </c>
      <c r="E48" s="47">
        <v>-0.12937507316175856</v>
      </c>
      <c r="F48" s="47">
        <v>-1.5551712348636948E-2</v>
      </c>
      <c r="G48" s="47">
        <v>-7.8157616518673145E-2</v>
      </c>
      <c r="H48" s="47">
        <v>-5.5843562894442034E-2</v>
      </c>
      <c r="I48" s="47">
        <v>-0.18597025116220622</v>
      </c>
      <c r="J48" s="47">
        <v>-1.6511767472791483E-2</v>
      </c>
      <c r="K48" s="47">
        <v>0</v>
      </c>
      <c r="L48" s="47">
        <v>-9.4023794467806732E-2</v>
      </c>
      <c r="M48" s="48">
        <v>-6.4807436023495368E-2</v>
      </c>
      <c r="P48" s="9"/>
    </row>
    <row r="49" spans="2:16" ht="18" customHeight="1" x14ac:dyDescent="0.2">
      <c r="B49" s="12"/>
      <c r="C49" s="13">
        <v>44671</v>
      </c>
      <c r="D49" s="47">
        <v>0</v>
      </c>
      <c r="E49" s="47">
        <v>-9.0706278620550029E-2</v>
      </c>
      <c r="F49" s="47">
        <v>-3.1110366245410637E-2</v>
      </c>
      <c r="G49" s="47">
        <v>-8.5746494063182688E-2</v>
      </c>
      <c r="H49" s="47">
        <v>-7.528872427127542E-2</v>
      </c>
      <c r="I49" s="47">
        <v>-0.2299185560551632</v>
      </c>
      <c r="J49" s="47">
        <v>-5.9492415639829654E-2</v>
      </c>
      <c r="K49" s="47">
        <v>0</v>
      </c>
      <c r="L49" s="47">
        <v>-0.10610598645084013</v>
      </c>
      <c r="M49" s="48">
        <v>-4.9881262650474545E-2</v>
      </c>
      <c r="P49" s="9"/>
    </row>
    <row r="50" spans="2:16" ht="18" customHeight="1" x14ac:dyDescent="0.2">
      <c r="B50" s="12"/>
      <c r="C50" s="13">
        <v>44645</v>
      </c>
      <c r="D50" s="47">
        <v>0</v>
      </c>
      <c r="E50" s="47">
        <v>-7.5249999706661241E-2</v>
      </c>
      <c r="F50" s="47">
        <v>-2.7336102339450052E-2</v>
      </c>
      <c r="G50" s="47">
        <v>-6.8922770659963772E-2</v>
      </c>
      <c r="H50" s="47">
        <v>-7.3395832296654695E-2</v>
      </c>
      <c r="I50" s="47">
        <v>-0.18228251477083257</v>
      </c>
      <c r="J50" s="47">
        <v>-7.4472876899103979E-2</v>
      </c>
      <c r="K50" s="47">
        <v>0</v>
      </c>
      <c r="L50" s="47">
        <v>-9.8263803817315365E-2</v>
      </c>
      <c r="M50" s="48">
        <v>-4.453276086390423E-2</v>
      </c>
      <c r="P50" s="9"/>
    </row>
    <row r="51" spans="2:16" ht="18" customHeight="1" x14ac:dyDescent="0.2">
      <c r="B51" s="12"/>
      <c r="C51" s="13">
        <v>44617</v>
      </c>
      <c r="D51" s="47">
        <v>0</v>
      </c>
      <c r="E51" s="47">
        <v>-6.2747050747624544E-2</v>
      </c>
      <c r="F51" s="47">
        <v>-4.004597531105103E-2</v>
      </c>
      <c r="G51" s="47">
        <v>-6.0880886385697441E-2</v>
      </c>
      <c r="H51" s="47">
        <v>-3.5251488666494191E-2</v>
      </c>
      <c r="I51" s="47">
        <v>-9.9384643228813241E-2</v>
      </c>
      <c r="J51" s="47">
        <v>-3.3368187742538802E-2</v>
      </c>
      <c r="K51" s="47">
        <v>0</v>
      </c>
      <c r="L51" s="47">
        <v>-7.8859124776513578E-2</v>
      </c>
      <c r="M51" s="48">
        <v>-1.7206412918787883E-2</v>
      </c>
      <c r="P51" s="9"/>
    </row>
    <row r="52" spans="2:16" ht="18" customHeight="1" x14ac:dyDescent="0.2">
      <c r="B52" s="7"/>
      <c r="C52" s="13">
        <v>44562</v>
      </c>
      <c r="D52" s="47">
        <v>0</v>
      </c>
      <c r="E52" s="47">
        <v>-6.9629451336832626E-2</v>
      </c>
      <c r="F52" s="47">
        <v>-6.4627475819133751E-2</v>
      </c>
      <c r="G52" s="47">
        <v>-7.7631362247176372E-2</v>
      </c>
      <c r="H52" s="47">
        <v>-3.6370323724833176E-2</v>
      </c>
      <c r="I52" s="47">
        <v>-3.4633201295630411E-2</v>
      </c>
      <c r="J52" s="47">
        <v>-4.9111819448072636E-2</v>
      </c>
      <c r="K52" s="47">
        <v>0</v>
      </c>
      <c r="L52" s="47">
        <v>-8.6105586391408639E-2</v>
      </c>
      <c r="M52" s="48">
        <v>-4.1742992276059931E-2</v>
      </c>
      <c r="P52" s="9"/>
    </row>
    <row r="53" spans="2:16" ht="18" customHeight="1" x14ac:dyDescent="0.2">
      <c r="B53" s="12">
        <v>2021</v>
      </c>
      <c r="C53" s="8"/>
      <c r="D53" s="47"/>
      <c r="E53" s="47"/>
      <c r="F53" s="47"/>
      <c r="G53" s="47"/>
      <c r="H53" s="47"/>
      <c r="I53" s="47"/>
      <c r="J53" s="47"/>
      <c r="K53" s="47"/>
      <c r="L53" s="47"/>
      <c r="M53" s="48"/>
      <c r="P53" s="9"/>
    </row>
    <row r="54" spans="2:16" ht="18" customHeight="1" x14ac:dyDescent="0.2">
      <c r="B54" s="12"/>
      <c r="C54" s="13">
        <v>44555</v>
      </c>
      <c r="D54" s="47">
        <v>0</v>
      </c>
      <c r="E54" s="47">
        <v>-6.9991698737643882E-2</v>
      </c>
      <c r="F54" s="47">
        <v>-6.1330565454693287E-2</v>
      </c>
      <c r="G54" s="47">
        <v>-7.2018409796429705E-2</v>
      </c>
      <c r="H54" s="47">
        <v>-3.6936429056413145E-2</v>
      </c>
      <c r="I54" s="47">
        <v>1.964483625281277E-2</v>
      </c>
      <c r="J54" s="47">
        <v>-1.0857652729688305E-2</v>
      </c>
      <c r="K54" s="47">
        <v>0</v>
      </c>
      <c r="L54" s="47">
        <v>-9.4524491874471095E-2</v>
      </c>
      <c r="M54" s="48">
        <v>-4.3662665494569097E-2</v>
      </c>
      <c r="P54" s="9"/>
    </row>
    <row r="55" spans="2:16" ht="18" customHeight="1" x14ac:dyDescent="0.2">
      <c r="B55" s="12"/>
      <c r="C55" s="13">
        <v>44525</v>
      </c>
      <c r="D55" s="47">
        <v>0</v>
      </c>
      <c r="E55" s="47">
        <v>-3.3733666070660862E-2</v>
      </c>
      <c r="F55" s="47">
        <v>-5.43265483933284E-2</v>
      </c>
      <c r="G55" s="47">
        <v>-7.3730535237283901E-2</v>
      </c>
      <c r="H55" s="47">
        <v>-2.2993093487961969E-2</v>
      </c>
      <c r="I55" s="47">
        <v>-1.5343833679996699E-2</v>
      </c>
      <c r="J55" s="47">
        <v>-4.0546320856528539E-2</v>
      </c>
      <c r="K55" s="47">
        <v>0</v>
      </c>
      <c r="L55" s="47">
        <v>-6.5434816595750123E-2</v>
      </c>
      <c r="M55" s="48">
        <v>-2.1824929741257493E-2</v>
      </c>
      <c r="P55" s="9"/>
    </row>
    <row r="56" spans="2:16" ht="18" customHeight="1" x14ac:dyDescent="0.2">
      <c r="B56" s="12"/>
      <c r="C56" s="13">
        <v>44494</v>
      </c>
      <c r="D56" s="47">
        <v>0</v>
      </c>
      <c r="E56" s="47">
        <v>-1.4722590934768798E-2</v>
      </c>
      <c r="F56" s="47">
        <v>-6.5994397988182518E-2</v>
      </c>
      <c r="G56" s="47">
        <v>-7.121644641509528E-2</v>
      </c>
      <c r="H56" s="47">
        <v>-2.3251191005325689E-3</v>
      </c>
      <c r="I56" s="47">
        <v>-3.0568144877061609E-2</v>
      </c>
      <c r="J56" s="47">
        <v>-0.11260956449584925</v>
      </c>
      <c r="K56" s="47">
        <v>0</v>
      </c>
      <c r="L56" s="47">
        <v>-5.9981015968574525E-2</v>
      </c>
      <c r="M56" s="48">
        <v>-1.38238450102115E-2</v>
      </c>
      <c r="P56" s="9"/>
    </row>
    <row r="57" spans="2:16" ht="18" customHeight="1" x14ac:dyDescent="0.2">
      <c r="B57" s="12"/>
      <c r="C57" s="13">
        <v>44464</v>
      </c>
      <c r="D57" s="47">
        <v>0</v>
      </c>
      <c r="E57" s="47">
        <v>-1.5695438453505739E-3</v>
      </c>
      <c r="F57" s="47">
        <v>-5.831916939399584E-2</v>
      </c>
      <c r="G57" s="47">
        <v>-4.2453915657794772E-2</v>
      </c>
      <c r="H57" s="47">
        <v>6.9218690306238617E-3</v>
      </c>
      <c r="I57" s="47">
        <v>-2.6112664058669521E-2</v>
      </c>
      <c r="J57" s="47">
        <v>-0.13361882143387249</v>
      </c>
      <c r="K57" s="47">
        <v>0</v>
      </c>
      <c r="L57" s="47">
        <v>-5.3677150786308858E-2</v>
      </c>
      <c r="M57" s="48">
        <v>-7.965892555411469E-3</v>
      </c>
      <c r="P57" s="9"/>
    </row>
    <row r="58" spans="2:16" ht="18" customHeight="1" x14ac:dyDescent="0.2">
      <c r="B58" s="12"/>
      <c r="C58" s="13">
        <v>44433</v>
      </c>
      <c r="D58" s="47">
        <v>0</v>
      </c>
      <c r="E58" s="47">
        <v>-4.1787642769043343E-3</v>
      </c>
      <c r="F58" s="47">
        <v>-5.3660082125349784E-2</v>
      </c>
      <c r="G58" s="47">
        <v>-5.3952815032722867E-2</v>
      </c>
      <c r="H58" s="47">
        <v>-6.3060613353560502E-4</v>
      </c>
      <c r="I58" s="47">
        <v>-3.6363760602775574E-2</v>
      </c>
      <c r="J58" s="47">
        <v>-0.1472320721646877</v>
      </c>
      <c r="K58" s="47">
        <v>0</v>
      </c>
      <c r="L58" s="47">
        <v>-7.0046198561540152E-2</v>
      </c>
      <c r="M58" s="48">
        <v>-1.1418841722717343E-2</v>
      </c>
      <c r="P58" s="9"/>
    </row>
    <row r="59" spans="2:16" ht="18" customHeight="1" x14ac:dyDescent="0.2">
      <c r="B59" s="12"/>
      <c r="C59" s="13">
        <v>44402</v>
      </c>
      <c r="D59" s="47">
        <v>0</v>
      </c>
      <c r="E59" s="47">
        <v>3.3465278184308778E-2</v>
      </c>
      <c r="F59" s="47">
        <v>-5.4085711767453803E-2</v>
      </c>
      <c r="G59" s="47">
        <v>-4.2522040608765299E-2</v>
      </c>
      <c r="H59" s="47">
        <v>1.4880178671984323E-2</v>
      </c>
      <c r="I59" s="47">
        <v>2.9490368912814535E-3</v>
      </c>
      <c r="J59" s="47">
        <v>-0.10694196503755593</v>
      </c>
      <c r="K59" s="47">
        <v>0</v>
      </c>
      <c r="L59" s="47">
        <v>-4.6215466176671272E-2</v>
      </c>
      <c r="M59" s="48">
        <v>9.0607771390240899E-3</v>
      </c>
      <c r="P59" s="9"/>
    </row>
    <row r="60" spans="2:16" ht="18" customHeight="1" x14ac:dyDescent="0.2">
      <c r="B60" s="12"/>
      <c r="C60" s="13">
        <v>44372</v>
      </c>
      <c r="D60" s="47">
        <v>0</v>
      </c>
      <c r="E60" s="47">
        <v>7.1887004440164493E-2</v>
      </c>
      <c r="F60" s="47">
        <v>-4.3868734289019273E-2</v>
      </c>
      <c r="G60" s="47">
        <v>-3.5324542319061458E-2</v>
      </c>
      <c r="H60" s="47">
        <v>2.1009998938319674E-2</v>
      </c>
      <c r="I60" s="47">
        <v>4.4890866899095272E-2</v>
      </c>
      <c r="J60" s="47">
        <v>-0.13117442857054773</v>
      </c>
      <c r="K60" s="47">
        <v>33.068423597678922</v>
      </c>
      <c r="L60" s="47">
        <v>-2.8963312472105596E-2</v>
      </c>
      <c r="M60" s="48">
        <v>2.9493631741664528E-2</v>
      </c>
      <c r="P60" s="9"/>
    </row>
    <row r="61" spans="2:16" ht="18" customHeight="1" x14ac:dyDescent="0.2">
      <c r="B61" s="12"/>
      <c r="C61" s="13">
        <v>44341</v>
      </c>
      <c r="D61" s="47">
        <v>0</v>
      </c>
      <c r="E61" s="47">
        <v>0.11513916786226708</v>
      </c>
      <c r="F61" s="47">
        <v>-2.5030304674986126E-2</v>
      </c>
      <c r="G61" s="47">
        <v>-3.0756322546410808E-2</v>
      </c>
      <c r="H61" s="47">
        <v>3.824809029853693E-2</v>
      </c>
      <c r="I61" s="47">
        <v>5.0722602339108525E-2</v>
      </c>
      <c r="J61" s="47">
        <v>-0.13429850746268646</v>
      </c>
      <c r="K61" s="47">
        <v>0</v>
      </c>
      <c r="L61" s="47">
        <v>1.0440435128681314E-2</v>
      </c>
      <c r="M61" s="48">
        <v>5.5559953696344921E-2</v>
      </c>
      <c r="P61" s="9"/>
    </row>
    <row r="62" spans="2:16" ht="18" customHeight="1" x14ac:dyDescent="0.2">
      <c r="B62" s="12"/>
      <c r="C62" s="13">
        <v>44311</v>
      </c>
      <c r="D62" s="47">
        <v>0</v>
      </c>
      <c r="E62" s="47">
        <v>9.808500434275147E-2</v>
      </c>
      <c r="F62" s="47">
        <v>-1.5148019002523161E-2</v>
      </c>
      <c r="G62" s="47">
        <v>-2.2934780564250246E-2</v>
      </c>
      <c r="H62" s="47">
        <v>4.6893561928424088E-2</v>
      </c>
      <c r="I62" s="47">
        <v>0.15974670265963842</v>
      </c>
      <c r="J62" s="47">
        <v>-0.14330519357410842</v>
      </c>
      <c r="K62" s="47">
        <v>0</v>
      </c>
      <c r="L62" s="47">
        <v>1.2892675976575285E-2</v>
      </c>
      <c r="M62" s="48">
        <v>4.8786393375380044E-2</v>
      </c>
      <c r="P62" s="9"/>
    </row>
    <row r="63" spans="2:16" ht="18" customHeight="1" x14ac:dyDescent="0.2">
      <c r="B63" s="12"/>
      <c r="C63" s="13">
        <v>44280</v>
      </c>
      <c r="D63" s="47">
        <v>0</v>
      </c>
      <c r="E63" s="47">
        <v>7.7292086057717535E-2</v>
      </c>
      <c r="F63" s="47">
        <v>-3.6963198340661307E-2</v>
      </c>
      <c r="G63" s="47">
        <v>-2.4693457857591694E-2</v>
      </c>
      <c r="H63" s="47">
        <v>4.4244451058804923E-2</v>
      </c>
      <c r="I63" s="47">
        <v>0.25506367400184993</v>
      </c>
      <c r="J63" s="47">
        <v>-2.2784818451461075E-2</v>
      </c>
      <c r="K63" s="47">
        <v>0</v>
      </c>
      <c r="L63" s="47">
        <v>-1.0326275544882968E-3</v>
      </c>
      <c r="M63" s="48">
        <v>3.5005367442211943E-2</v>
      </c>
      <c r="P63" s="9"/>
    </row>
    <row r="64" spans="2:16" ht="18" customHeight="1" x14ac:dyDescent="0.2">
      <c r="B64" s="12"/>
      <c r="C64" s="13">
        <v>44252</v>
      </c>
      <c r="D64" s="47">
        <v>0</v>
      </c>
      <c r="E64" s="47">
        <v>0.11022507656938241</v>
      </c>
      <c r="F64" s="47">
        <v>3.9242046440364442E-2</v>
      </c>
      <c r="G64" s="47">
        <v>6.1569287473230316E-2</v>
      </c>
      <c r="H64" s="47">
        <v>1.8478337564993064E-2</v>
      </c>
      <c r="I64" s="47">
        <v>0.38606847697756774</v>
      </c>
      <c r="J64" s="47">
        <v>9.4293125316615045E-2</v>
      </c>
      <c r="K64" s="47">
        <v>0</v>
      </c>
      <c r="L64" s="47">
        <v>2.5059144980174031E-2</v>
      </c>
      <c r="M64" s="48">
        <v>5.5133416467630036E-2</v>
      </c>
      <c r="P64" s="9"/>
    </row>
    <row r="65" spans="1:16" ht="18" customHeight="1" x14ac:dyDescent="0.2">
      <c r="B65" s="12"/>
      <c r="C65" s="13">
        <v>44221</v>
      </c>
      <c r="D65" s="47">
        <v>0</v>
      </c>
      <c r="E65" s="47">
        <v>9.595522779250576E-2</v>
      </c>
      <c r="F65" s="47">
        <v>5.1184696799081442E-2</v>
      </c>
      <c r="G65" s="47">
        <v>6.6605878682245434E-2</v>
      </c>
      <c r="H65" s="47">
        <v>2.3327523288398933E-3</v>
      </c>
      <c r="I65" s="47">
        <v>0.41467574651667349</v>
      </c>
      <c r="J65" s="47">
        <v>0.15361641170298812</v>
      </c>
      <c r="K65" s="47">
        <v>0</v>
      </c>
      <c r="L65" s="47">
        <v>2.4781434137540526E-2</v>
      </c>
      <c r="M65" s="48">
        <v>4.833428546761076E-2</v>
      </c>
      <c r="P65" s="9"/>
    </row>
    <row r="66" spans="1:16" ht="18" customHeight="1" x14ac:dyDescent="0.2">
      <c r="B66" s="12">
        <v>2020</v>
      </c>
      <c r="C66" s="13"/>
      <c r="D66" s="47"/>
      <c r="E66" s="47"/>
      <c r="F66" s="47"/>
      <c r="G66" s="47"/>
      <c r="H66" s="47"/>
      <c r="I66" s="47"/>
      <c r="J66" s="47"/>
      <c r="K66" s="47"/>
      <c r="L66" s="47"/>
      <c r="M66" s="48"/>
      <c r="P66" s="9"/>
    </row>
    <row r="67" spans="1:16" ht="18" customHeight="1" x14ac:dyDescent="0.2">
      <c r="B67" s="12"/>
      <c r="C67" s="13">
        <v>44190</v>
      </c>
      <c r="D67" s="47">
        <v>0</v>
      </c>
      <c r="E67" s="47">
        <v>-0.98522766281929353</v>
      </c>
      <c r="F67" s="47">
        <v>6.8164130451488614E-2</v>
      </c>
      <c r="G67" s="47">
        <v>6.4227492599052916E-2</v>
      </c>
      <c r="H67" s="47">
        <v>-1.0669401552054203E-2</v>
      </c>
      <c r="I67" s="47">
        <v>0.36772075248433334</v>
      </c>
      <c r="J67" s="47">
        <v>0.13066062017404101</v>
      </c>
      <c r="K67" s="47">
        <v>0</v>
      </c>
      <c r="L67" s="47">
        <v>2.0657676342182629E-2</v>
      </c>
      <c r="M67" s="48">
        <v>4.9853531028517306E-2</v>
      </c>
      <c r="P67" s="9"/>
    </row>
    <row r="68" spans="1:16" ht="18" customHeight="1" x14ac:dyDescent="0.2">
      <c r="B68" s="12"/>
      <c r="C68" s="13">
        <v>44160</v>
      </c>
      <c r="D68" s="47">
        <v>0</v>
      </c>
      <c r="E68" s="47">
        <v>6.9177464905675556E-2</v>
      </c>
      <c r="F68" s="47">
        <v>4.4487521436441746E-2</v>
      </c>
      <c r="G68" s="47">
        <v>5.7470856055241937E-2</v>
      </c>
      <c r="H68" s="47">
        <v>-1.8187265961214005E-2</v>
      </c>
      <c r="I68" s="47">
        <v>0.40822912364336639</v>
      </c>
      <c r="J68" s="47">
        <v>0.12496622822609327</v>
      </c>
      <c r="K68" s="47">
        <v>0</v>
      </c>
      <c r="L68" s="47">
        <v>6.2725027165273506E-3</v>
      </c>
      <c r="M68" s="48">
        <v>3.4704026366986884E-2</v>
      </c>
      <c r="P68" s="9"/>
    </row>
    <row r="69" spans="1:16" ht="18" customHeight="1" x14ac:dyDescent="0.2">
      <c r="B69" s="7"/>
      <c r="C69" s="13">
        <v>44129</v>
      </c>
      <c r="D69" s="47">
        <v>0</v>
      </c>
      <c r="E69" s="47">
        <v>6.6350893824778545E-2</v>
      </c>
      <c r="F69" s="47">
        <v>3.6027795861063971E-2</v>
      </c>
      <c r="G69" s="47">
        <v>6.7911510475239911E-2</v>
      </c>
      <c r="H69" s="47">
        <v>-2.1021137207274276E-2</v>
      </c>
      <c r="I69" s="47">
        <v>0.46068973487512754</v>
      </c>
      <c r="J69" s="47">
        <v>0.17778619042063726</v>
      </c>
      <c r="K69" s="47">
        <v>0</v>
      </c>
      <c r="L69" s="47">
        <v>1.1165638235911324E-2</v>
      </c>
      <c r="M69" s="48">
        <v>3.4278435468950486E-2</v>
      </c>
      <c r="P69" s="9"/>
    </row>
    <row r="70" spans="1:16" ht="18" customHeight="1" x14ac:dyDescent="0.2">
      <c r="B70" s="7"/>
      <c r="C70" s="13">
        <v>44099</v>
      </c>
      <c r="D70" s="47">
        <v>0</v>
      </c>
      <c r="E70" s="47">
        <v>7.1940028285124802E-2</v>
      </c>
      <c r="F70" s="47">
        <v>1.9788948890891556E-2</v>
      </c>
      <c r="G70" s="47">
        <v>6.7804830549934136E-2</v>
      </c>
      <c r="H70" s="47">
        <v>-1.1426759556691257E-2</v>
      </c>
      <c r="I70" s="47">
        <v>0.40079267721367184</v>
      </c>
      <c r="J70" s="47">
        <v>0.20881638753829046</v>
      </c>
      <c r="K70" s="47">
        <v>0</v>
      </c>
      <c r="L70" s="47">
        <v>2.5987584371863548E-2</v>
      </c>
      <c r="M70" s="48">
        <v>3.8391432448365403E-2</v>
      </c>
      <c r="P70" s="9"/>
    </row>
    <row r="71" spans="1:16" ht="18" customHeight="1" x14ac:dyDescent="0.2">
      <c r="B71" s="7"/>
      <c r="C71" s="13">
        <v>44069</v>
      </c>
      <c r="D71" s="47">
        <v>0</v>
      </c>
      <c r="E71" s="47">
        <v>6.2194570831947127E-2</v>
      </c>
      <c r="F71" s="47">
        <v>-1.6481219173560047E-2</v>
      </c>
      <c r="G71" s="47">
        <v>6.0913320419766048E-2</v>
      </c>
      <c r="H71" s="47">
        <v>-1.2003248832431423E-2</v>
      </c>
      <c r="I71" s="47">
        <v>0.4436040286382199</v>
      </c>
      <c r="J71" s="47">
        <v>0.21252919069730236</v>
      </c>
      <c r="K71" s="47">
        <v>0</v>
      </c>
      <c r="L71" s="47">
        <v>4.4895509535894496E-2</v>
      </c>
      <c r="M71" s="48">
        <v>3.3257179545156168E-2</v>
      </c>
      <c r="P71" s="9"/>
    </row>
    <row r="72" spans="1:16" ht="18" customHeight="1" x14ac:dyDescent="0.2">
      <c r="B72" s="7"/>
      <c r="C72" s="13">
        <v>44039</v>
      </c>
      <c r="D72" s="47">
        <v>0</v>
      </c>
      <c r="E72" s="47">
        <v>1.8739712871297609E-2</v>
      </c>
      <c r="F72" s="47">
        <v>7.6259372568328043E-3</v>
      </c>
      <c r="G72" s="47">
        <v>5.1296532833988273E-2</v>
      </c>
      <c r="H72" s="47">
        <v>-3.3515993222512197E-2</v>
      </c>
      <c r="I72" s="47">
        <v>0.42638532024112252</v>
      </c>
      <c r="J72" s="47">
        <v>0.21894800859923036</v>
      </c>
      <c r="K72" s="47">
        <v>0</v>
      </c>
      <c r="L72" s="47">
        <v>3.9212905303685153E-2</v>
      </c>
      <c r="M72" s="48">
        <v>1.3266085879316991E-2</v>
      </c>
      <c r="P72" s="9"/>
    </row>
    <row r="73" spans="1:16" ht="18" customHeight="1" x14ac:dyDescent="0.2">
      <c r="B73" s="7"/>
      <c r="C73" s="13">
        <v>44011</v>
      </c>
      <c r="D73" s="47">
        <v>0</v>
      </c>
      <c r="E73" s="47">
        <v>-2.6744703302692407E-3</v>
      </c>
      <c r="F73" s="47">
        <v>8.5700122431817682E-3</v>
      </c>
      <c r="G73" s="47">
        <v>1.5282497371866155E-2</v>
      </c>
      <c r="H73" s="47">
        <v>-4.0945858195460261E-2</v>
      </c>
      <c r="I73" s="47">
        <v>0.33486321901479932</v>
      </c>
      <c r="J73" s="47">
        <v>0.16896321687354066</v>
      </c>
      <c r="K73" s="47">
        <v>-0.97064730637938501</v>
      </c>
      <c r="L73" s="47">
        <v>2.3953397191437853E-2</v>
      </c>
      <c r="M73" s="48">
        <v>1.0467198415073931E-3</v>
      </c>
      <c r="P73" s="9"/>
    </row>
    <row r="74" spans="1:16" ht="18" customHeight="1" x14ac:dyDescent="0.2">
      <c r="B74" s="7"/>
      <c r="C74" s="13">
        <v>43980</v>
      </c>
      <c r="D74" s="47">
        <v>0</v>
      </c>
      <c r="E74" s="47">
        <v>-2.6743971317932047E-2</v>
      </c>
      <c r="F74" s="47">
        <v>1.6795384007775471E-2</v>
      </c>
      <c r="G74" s="47">
        <v>1.0115355289013861E-2</v>
      </c>
      <c r="H74" s="47">
        <v>-6.6075651311836903E-2</v>
      </c>
      <c r="I74" s="47">
        <v>0.37122072288660779</v>
      </c>
      <c r="J74" s="47">
        <v>0.22523477298822225</v>
      </c>
      <c r="K74" s="47">
        <v>0</v>
      </c>
      <c r="L74" s="47">
        <v>8.7950905399580837E-3</v>
      </c>
      <c r="M74" s="48">
        <v>-1.3530750990770946E-2</v>
      </c>
      <c r="P74" s="9"/>
    </row>
    <row r="75" spans="1:16" ht="18" customHeight="1" x14ac:dyDescent="0.2">
      <c r="B75" s="7"/>
      <c r="C75" s="13">
        <v>43949</v>
      </c>
      <c r="D75" s="47">
        <v>0</v>
      </c>
      <c r="E75" s="47">
        <v>-3.3280689464603275E-2</v>
      </c>
      <c r="F75" s="47">
        <v>1.6712393443807594E-2</v>
      </c>
      <c r="G75" s="47">
        <v>1.8274797130723552E-2</v>
      </c>
      <c r="H75" s="47">
        <v>-6.7702771729946876E-2</v>
      </c>
      <c r="I75" s="47">
        <v>0.3144744844011893</v>
      </c>
      <c r="J75" s="47">
        <v>0.26560872836161642</v>
      </c>
      <c r="K75" s="47">
        <v>0</v>
      </c>
      <c r="L75" s="47">
        <v>1.875453995800247E-2</v>
      </c>
      <c r="M75" s="48">
        <v>-1.6340160633841583E-2</v>
      </c>
      <c r="P75" s="9"/>
    </row>
    <row r="76" spans="1:16" ht="18" customHeight="1" x14ac:dyDescent="0.2">
      <c r="B76" s="7"/>
      <c r="C76" s="13">
        <v>43918</v>
      </c>
      <c r="D76" s="47">
        <v>0</v>
      </c>
      <c r="E76" s="47">
        <v>-2.2119501732494329E-2</v>
      </c>
      <c r="F76" s="47">
        <v>3.9961758241228384E-2</v>
      </c>
      <c r="G76" s="47">
        <v>1.7589757371808679E-2</v>
      </c>
      <c r="H76" s="47">
        <v>-6.4078603751075103E-2</v>
      </c>
      <c r="I76" s="47">
        <v>0.23626302481295514</v>
      </c>
      <c r="J76" s="47">
        <v>0.12558669140100398</v>
      </c>
      <c r="K76" s="47">
        <v>0</v>
      </c>
      <c r="L76" s="47">
        <v>2.2422947469217913E-2</v>
      </c>
      <c r="M76" s="48">
        <v>-8.1845881188941094E-3</v>
      </c>
      <c r="P76" s="9"/>
    </row>
    <row r="77" spans="1:16" ht="18" customHeight="1" x14ac:dyDescent="0.2">
      <c r="B77" s="7"/>
      <c r="C77" s="13">
        <v>43889</v>
      </c>
      <c r="D77" s="47">
        <v>0</v>
      </c>
      <c r="E77" s="47">
        <v>-3.9639719203162116E-2</v>
      </c>
      <c r="F77" s="47">
        <v>-3.8185786931851706E-2</v>
      </c>
      <c r="G77" s="47">
        <v>-3.5217548645370855E-2</v>
      </c>
      <c r="H77" s="47">
        <v>-6.2951325500874677E-2</v>
      </c>
      <c r="I77" s="47">
        <v>0.11886379837374794</v>
      </c>
      <c r="J77" s="47">
        <v>4.2105959296760309E-2</v>
      </c>
      <c r="K77" s="47">
        <v>0</v>
      </c>
      <c r="L77" s="47">
        <v>-3.354673870113678E-3</v>
      </c>
      <c r="M77" s="48">
        <v>-2.3662583118139957E-2</v>
      </c>
      <c r="P77" s="9"/>
    </row>
    <row r="78" spans="1:16" ht="18" customHeight="1" thickBot="1" x14ac:dyDescent="0.25">
      <c r="B78" s="53"/>
      <c r="C78" s="27">
        <v>43858</v>
      </c>
      <c r="D78" s="51">
        <v>0</v>
      </c>
      <c r="E78" s="51">
        <v>-2.7028289435342412E-2</v>
      </c>
      <c r="F78" s="51">
        <v>-4.1185258515214263E-2</v>
      </c>
      <c r="G78" s="51">
        <v>-4.5227930106645831E-2</v>
      </c>
      <c r="H78" s="51">
        <v>-4.6389579903506006E-2</v>
      </c>
      <c r="I78" s="51">
        <v>7.369195581638599E-2</v>
      </c>
      <c r="J78" s="51">
        <v>7.7369796804103164E-3</v>
      </c>
      <c r="K78" s="51">
        <v>0</v>
      </c>
      <c r="L78" s="51">
        <v>-8.8415795927505592E-3</v>
      </c>
      <c r="M78" s="52">
        <v>-1.7375201676168905E-2</v>
      </c>
      <c r="P78" s="9"/>
    </row>
    <row r="79" spans="1:16" ht="17.25" customHeight="1" x14ac:dyDescent="0.2">
      <c r="A79" s="6"/>
      <c r="B79" s="18" t="s">
        <v>1</v>
      </c>
      <c r="C79" s="23"/>
      <c r="D79" s="24"/>
      <c r="E79" s="25"/>
      <c r="F79" s="25"/>
      <c r="G79" s="25"/>
      <c r="H79" s="25"/>
      <c r="I79" s="25"/>
      <c r="J79" s="25"/>
      <c r="K79" s="25"/>
      <c r="L79" s="25"/>
      <c r="M79" s="26"/>
      <c r="N79" s="15"/>
      <c r="O79" s="16"/>
      <c r="P79" s="16"/>
    </row>
    <row r="80" spans="1:16" ht="25.5" customHeight="1" x14ac:dyDescent="0.2">
      <c r="A80" s="6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5"/>
      <c r="O80" s="16"/>
      <c r="P80" s="16"/>
    </row>
    <row r="81" spans="1:13" x14ac:dyDescent="0.2">
      <c r="A81" s="6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6.75" customHeight="1" x14ac:dyDescent="0.2"/>
    <row r="83" spans="1:13" ht="8.25" customHeight="1" x14ac:dyDescent="0.2"/>
  </sheetData>
  <mergeCells count="4">
    <mergeCell ref="B4:M4"/>
    <mergeCell ref="B6:M6"/>
    <mergeCell ref="B8:M8"/>
    <mergeCell ref="B80:M80"/>
  </mergeCells>
  <printOptions horizontalCentered="1" verticalCentered="1"/>
  <pageMargins left="0" right="0" top="0" bottom="0" header="0" footer="0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7"/>
  <sheetViews>
    <sheetView showGridLines="0" zoomScaleNormal="100" zoomScaleSheetLayoutView="118" workbookViewId="0">
      <pane xSplit="3" ySplit="10" topLeftCell="G11" activePane="bottomRight" state="frozen"/>
      <selection pane="topRight" activeCell="D1" sqref="D1"/>
      <selection pane="bottomLeft" activeCell="A11" sqref="A11"/>
      <selection pane="bottomRight" activeCell="D13" sqref="D13:M15"/>
    </sheetView>
  </sheetViews>
  <sheetFormatPr defaultColWidth="9.140625" defaultRowHeight="12.75" x14ac:dyDescent="0.2"/>
  <cols>
    <col min="1" max="1" width="2.7109375" style="1" customWidth="1"/>
    <col min="2" max="2" width="8" style="1" customWidth="1"/>
    <col min="3" max="3" width="7.28515625" style="1" customWidth="1"/>
    <col min="4" max="12" width="14" style="1" customWidth="1"/>
    <col min="13" max="13" width="14.42578125" style="1" customWidth="1"/>
    <col min="14" max="14" width="3.85546875" style="1" customWidth="1"/>
    <col min="15" max="15" width="4.140625" style="1" customWidth="1"/>
    <col min="16" max="16" width="9.5703125" style="1" bestFit="1" customWidth="1"/>
    <col min="17" max="17" width="9.7109375" style="1" bestFit="1" customWidth="1"/>
    <col min="18" max="18" width="9.140625" style="1"/>
    <col min="19" max="19" width="17.7109375" style="1" bestFit="1" customWidth="1"/>
    <col min="20" max="20" width="9.140625" style="1"/>
    <col min="21" max="21" width="14.140625" style="1" bestFit="1" customWidth="1"/>
    <col min="22" max="16384" width="9.140625" style="1"/>
  </cols>
  <sheetData>
    <row r="2" spans="2:16" ht="13.5" thickBot="1" x14ac:dyDescent="0.25"/>
    <row r="3" spans="2:16" ht="15" customHeight="1" x14ac:dyDescent="0.25"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6" ht="15" customHeight="1" x14ac:dyDescent="0.2">
      <c r="B4" s="95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2:16" ht="4.5" customHeight="1" x14ac:dyDescent="0.2">
      <c r="B5" s="29"/>
      <c r="C5" s="30"/>
      <c r="D5" s="30"/>
      <c r="E5" s="30"/>
      <c r="F5" s="30"/>
      <c r="G5" s="39"/>
      <c r="H5" s="30"/>
      <c r="I5" s="55"/>
      <c r="J5" s="30"/>
      <c r="K5" s="30"/>
      <c r="L5" s="30"/>
      <c r="M5" s="31"/>
    </row>
    <row r="6" spans="2:16" ht="18" customHeight="1" x14ac:dyDescent="0.2">
      <c r="B6" s="98" t="s">
        <v>10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6"/>
    </row>
    <row r="7" spans="2:16" ht="6.75" customHeight="1" x14ac:dyDescent="0.2">
      <c r="B7" s="32"/>
      <c r="C7" s="33"/>
      <c r="D7" s="33"/>
      <c r="E7" s="33"/>
      <c r="F7" s="33"/>
      <c r="G7" s="40"/>
      <c r="H7" s="33"/>
      <c r="I7" s="56"/>
      <c r="J7" s="33"/>
      <c r="K7" s="33"/>
      <c r="L7" s="33"/>
      <c r="M7" s="34"/>
      <c r="N7" s="6"/>
    </row>
    <row r="8" spans="2:16" ht="18" customHeight="1" thickBot="1" x14ac:dyDescent="0.25">
      <c r="B8" s="101" t="s">
        <v>14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6"/>
    </row>
    <row r="9" spans="2:16" ht="5.25" customHeight="1" x14ac:dyDescent="0.2">
      <c r="B9" s="7"/>
      <c r="C9" s="8"/>
      <c r="D9" s="33"/>
      <c r="E9" s="33"/>
      <c r="F9" s="33"/>
      <c r="G9" s="40"/>
      <c r="H9" s="33"/>
      <c r="I9" s="56"/>
      <c r="J9" s="33"/>
      <c r="K9" s="33"/>
      <c r="L9" s="33"/>
      <c r="M9" s="34"/>
      <c r="N9" s="6"/>
    </row>
    <row r="10" spans="2:16" ht="18" customHeight="1" x14ac:dyDescent="0.2">
      <c r="B10" s="7"/>
      <c r="C10" s="8"/>
      <c r="D10" s="21" t="s">
        <v>2</v>
      </c>
      <c r="E10" s="21" t="s">
        <v>3</v>
      </c>
      <c r="F10" s="21" t="s">
        <v>4</v>
      </c>
      <c r="G10" s="21" t="s">
        <v>15</v>
      </c>
      <c r="H10" s="21" t="s">
        <v>5</v>
      </c>
      <c r="I10" s="21" t="s">
        <v>17</v>
      </c>
      <c r="J10" s="21" t="s">
        <v>6</v>
      </c>
      <c r="K10" s="21" t="s">
        <v>7</v>
      </c>
      <c r="L10" s="21" t="s">
        <v>8</v>
      </c>
      <c r="M10" s="22" t="s">
        <v>9</v>
      </c>
    </row>
    <row r="11" spans="2:16" ht="4.5" customHeight="1" x14ac:dyDescent="0.2">
      <c r="B11" s="7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1"/>
      <c r="P11" s="9"/>
    </row>
    <row r="12" spans="2:16" ht="18" customHeight="1" x14ac:dyDescent="0.2">
      <c r="B12" s="12">
        <v>2025</v>
      </c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1"/>
      <c r="P12" s="9"/>
    </row>
    <row r="13" spans="2:16" ht="18" customHeight="1" x14ac:dyDescent="0.2">
      <c r="B13" s="12"/>
      <c r="C13" s="13">
        <v>45658</v>
      </c>
      <c r="D13" s="14">
        <v>24.5</v>
      </c>
      <c r="E13" s="14">
        <v>23.550899999999999</v>
      </c>
      <c r="F13" s="14">
        <v>29.276499999999999</v>
      </c>
      <c r="G13" s="14">
        <v>16.336600000000001</v>
      </c>
      <c r="H13" s="14">
        <v>25.950600000000001</v>
      </c>
      <c r="I13" s="14">
        <v>3.984</v>
      </c>
      <c r="J13" s="14">
        <v>1.2712000000000001</v>
      </c>
      <c r="K13" s="14">
        <v>3.7400000000000003E-2</v>
      </c>
      <c r="L13" s="14">
        <v>3.2477999999999998</v>
      </c>
      <c r="M13" s="42">
        <v>30.7422</v>
      </c>
      <c r="P13" s="9"/>
    </row>
    <row r="14" spans="2:16" ht="18" customHeight="1" x14ac:dyDescent="0.2">
      <c r="B14" s="12">
        <v>2024</v>
      </c>
      <c r="C14" s="8"/>
      <c r="D14" s="14"/>
      <c r="E14" s="14"/>
      <c r="F14" s="14"/>
      <c r="G14" s="14"/>
      <c r="H14" s="14"/>
      <c r="I14" s="14"/>
      <c r="J14" s="14"/>
      <c r="K14" s="14"/>
      <c r="L14" s="14"/>
      <c r="M14" s="42"/>
      <c r="P14" s="9"/>
    </row>
    <row r="15" spans="2:16" ht="18" customHeight="1" x14ac:dyDescent="0.2">
      <c r="B15" s="12"/>
      <c r="C15" s="13">
        <v>45627</v>
      </c>
      <c r="D15" s="14">
        <v>24.5</v>
      </c>
      <c r="E15" s="14">
        <v>23.458400000000001</v>
      </c>
      <c r="F15" s="14">
        <v>29.535900000000002</v>
      </c>
      <c r="G15" s="14">
        <v>16.295300000000001</v>
      </c>
      <c r="H15" s="14">
        <v>25.967099999999999</v>
      </c>
      <c r="I15" s="14">
        <v>3.7831999999999999</v>
      </c>
      <c r="J15" s="14">
        <v>1.252</v>
      </c>
      <c r="K15" s="14">
        <v>3.7400000000000003E-2</v>
      </c>
      <c r="L15" s="14">
        <v>3.2138</v>
      </c>
      <c r="M15" s="42">
        <v>30.593</v>
      </c>
      <c r="P15" s="9"/>
    </row>
    <row r="16" spans="2:16" ht="18" customHeight="1" x14ac:dyDescent="0.2">
      <c r="B16" s="12"/>
      <c r="C16" s="13">
        <v>45597</v>
      </c>
      <c r="D16" s="14">
        <v>23.5</v>
      </c>
      <c r="E16" s="14">
        <v>23.240400000000001</v>
      </c>
      <c r="F16" s="14">
        <v>29.436499999999999</v>
      </c>
      <c r="G16" s="14">
        <v>16.587700000000002</v>
      </c>
      <c r="H16" s="14">
        <v>26.304500000000001</v>
      </c>
      <c r="I16" s="14">
        <v>3.8956</v>
      </c>
      <c r="J16" s="14">
        <v>1.2803</v>
      </c>
      <c r="K16" s="14">
        <v>3.7400000000000003E-2</v>
      </c>
      <c r="L16" s="14">
        <v>3.2067000000000001</v>
      </c>
      <c r="M16" s="41">
        <v>30.535699999999999</v>
      </c>
      <c r="P16" s="9"/>
    </row>
    <row r="17" spans="2:16" ht="18" customHeight="1" x14ac:dyDescent="0.2">
      <c r="B17" s="12"/>
      <c r="C17" s="13">
        <v>45566</v>
      </c>
      <c r="D17" s="14">
        <v>24.5</v>
      </c>
      <c r="E17" s="14">
        <v>22.653700000000001</v>
      </c>
      <c r="F17" s="14">
        <v>29.367699999999999</v>
      </c>
      <c r="G17" s="14">
        <v>16.255299999999998</v>
      </c>
      <c r="H17" s="14">
        <v>26.083300000000001</v>
      </c>
      <c r="I17" s="14">
        <v>3.9159999999999999</v>
      </c>
      <c r="J17" s="14">
        <v>1.2790999999999999</v>
      </c>
      <c r="K17" s="14">
        <v>3.7400000000000003E-2</v>
      </c>
      <c r="L17" s="14">
        <v>3.1796000000000002</v>
      </c>
      <c r="M17" s="41">
        <v>30.120799999999999</v>
      </c>
      <c r="P17" s="9"/>
    </row>
    <row r="18" spans="2:16" ht="18" customHeight="1" x14ac:dyDescent="0.2">
      <c r="B18" s="12"/>
      <c r="C18" s="13">
        <v>45536</v>
      </c>
      <c r="D18" s="14">
        <v>24.5</v>
      </c>
      <c r="E18" s="14">
        <v>21.963200000000001</v>
      </c>
      <c r="F18" s="14">
        <v>29.366599999999998</v>
      </c>
      <c r="G18" s="14">
        <v>16.3062</v>
      </c>
      <c r="H18" s="14">
        <v>25.920400000000001</v>
      </c>
      <c r="I18" s="14">
        <v>4.0582000000000003</v>
      </c>
      <c r="J18" s="14">
        <v>1.2735000000000001</v>
      </c>
      <c r="K18" s="14">
        <v>3.7400000000000003E-2</v>
      </c>
      <c r="L18" s="14">
        <v>3.1324999999999998</v>
      </c>
      <c r="M18" s="41">
        <v>29.729700000000001</v>
      </c>
      <c r="P18" s="9"/>
    </row>
    <row r="19" spans="2:16" ht="18" customHeight="1" x14ac:dyDescent="0.2">
      <c r="B19" s="12"/>
      <c r="C19" s="13">
        <v>45505</v>
      </c>
      <c r="D19" s="14">
        <v>24.5</v>
      </c>
      <c r="E19" s="14">
        <v>22.096</v>
      </c>
      <c r="F19" s="14">
        <v>29.106000000000002</v>
      </c>
      <c r="G19" s="14">
        <v>16.4132</v>
      </c>
      <c r="H19" s="14">
        <v>26.164000000000001</v>
      </c>
      <c r="I19" s="14">
        <v>3.9584999999999999</v>
      </c>
      <c r="J19" s="14">
        <v>1.2478</v>
      </c>
      <c r="K19" s="14">
        <v>3.7400000000000003E-2</v>
      </c>
      <c r="L19" s="14">
        <v>3.1149</v>
      </c>
      <c r="M19" s="41">
        <v>29.7818</v>
      </c>
      <c r="P19" s="9"/>
    </row>
    <row r="20" spans="2:16" ht="18" customHeight="1" x14ac:dyDescent="0.2">
      <c r="B20" s="12"/>
      <c r="C20" s="13">
        <v>45474</v>
      </c>
      <c r="D20" s="14">
        <v>24.5</v>
      </c>
      <c r="E20" s="14">
        <v>22.634899999999998</v>
      </c>
      <c r="F20" s="14">
        <v>29.076699999999999</v>
      </c>
      <c r="G20" s="14">
        <v>16.337700000000002</v>
      </c>
      <c r="H20" s="14">
        <v>25.542100000000001</v>
      </c>
      <c r="I20" s="14">
        <v>4.0267999999999997</v>
      </c>
      <c r="J20" s="14">
        <v>1.2323</v>
      </c>
      <c r="K20" s="14">
        <v>3.7400000000000003E-2</v>
      </c>
      <c r="L20" s="14">
        <v>3.1215000000000002</v>
      </c>
      <c r="M20" s="41">
        <v>29.999300000000002</v>
      </c>
      <c r="P20" s="9"/>
    </row>
    <row r="21" spans="2:16" ht="18" customHeight="1" x14ac:dyDescent="0.2">
      <c r="B21" s="12"/>
      <c r="C21" s="13">
        <v>45444</v>
      </c>
      <c r="D21" s="14">
        <v>24.5</v>
      </c>
      <c r="E21" s="14">
        <v>22.905799999999999</v>
      </c>
      <c r="F21" s="14">
        <v>28.963200000000001</v>
      </c>
      <c r="G21" s="14">
        <v>16.727</v>
      </c>
      <c r="H21" s="14">
        <v>25.510200000000001</v>
      </c>
      <c r="I21" s="14">
        <v>4.1604999999999999</v>
      </c>
      <c r="J21" s="14">
        <v>1.2461</v>
      </c>
      <c r="K21" s="14">
        <v>3.7400000000000003E-2</v>
      </c>
      <c r="L21" s="14">
        <v>3.1513</v>
      </c>
      <c r="M21" s="41">
        <v>30.121300000000002</v>
      </c>
      <c r="P21" s="9"/>
    </row>
    <row r="22" spans="2:16" ht="18" customHeight="1" x14ac:dyDescent="0.2">
      <c r="B22" s="12"/>
      <c r="C22" s="13">
        <v>45413</v>
      </c>
      <c r="D22" s="14">
        <v>24.5</v>
      </c>
      <c r="E22" s="14">
        <v>22.653700000000001</v>
      </c>
      <c r="F22" s="14">
        <v>28.788</v>
      </c>
      <c r="G22" s="14">
        <v>16.5228</v>
      </c>
      <c r="H22" s="14">
        <v>24.979600000000001</v>
      </c>
      <c r="I22" s="14">
        <v>4.3532999999999999</v>
      </c>
      <c r="J22" s="14">
        <v>1.2159</v>
      </c>
      <c r="K22" s="14">
        <v>3.7400000000000003E-2</v>
      </c>
      <c r="L22" s="14">
        <v>3.1305999999999998</v>
      </c>
      <c r="M22" s="41">
        <v>29.9618</v>
      </c>
      <c r="P22" s="9"/>
    </row>
    <row r="23" spans="2:16" ht="18" customHeight="1" x14ac:dyDescent="0.2">
      <c r="B23" s="12"/>
      <c r="C23" s="13">
        <v>45383</v>
      </c>
      <c r="D23" s="14">
        <v>24.5</v>
      </c>
      <c r="E23" s="14">
        <v>22.854500000000002</v>
      </c>
      <c r="F23" s="14">
        <v>28.657299999999999</v>
      </c>
      <c r="G23" s="14">
        <v>16.7407</v>
      </c>
      <c r="H23" s="14">
        <v>25.061399999999999</v>
      </c>
      <c r="I23" s="14">
        <v>4.4785000000000004</v>
      </c>
      <c r="J23" s="14">
        <v>1.2219</v>
      </c>
      <c r="K23" s="14">
        <v>3.7400000000000003E-2</v>
      </c>
      <c r="L23" s="14">
        <v>3.1560999999999999</v>
      </c>
      <c r="M23" s="41">
        <v>30.1221</v>
      </c>
      <c r="P23" s="9"/>
    </row>
    <row r="24" spans="2:16" ht="18" customHeight="1" x14ac:dyDescent="0.2">
      <c r="B24" s="12"/>
      <c r="C24" s="13">
        <v>45352</v>
      </c>
      <c r="D24" s="14">
        <v>24.5</v>
      </c>
      <c r="E24" s="14">
        <v>22.662099999999999</v>
      </c>
      <c r="F24" s="14">
        <v>28.651599999999998</v>
      </c>
      <c r="G24" s="14">
        <v>16.698499999999999</v>
      </c>
      <c r="H24" s="14">
        <v>25.087</v>
      </c>
      <c r="I24" s="14">
        <v>4.5343999999999998</v>
      </c>
      <c r="J24" s="14">
        <v>1.1938</v>
      </c>
      <c r="K24" s="14">
        <v>3.7400000000000003E-2</v>
      </c>
      <c r="L24" s="14">
        <v>3.1352000000000002</v>
      </c>
      <c r="M24" s="41">
        <v>29.991700000000002</v>
      </c>
      <c r="P24" s="9"/>
    </row>
    <row r="25" spans="2:16" ht="18" customHeight="1" x14ac:dyDescent="0.2">
      <c r="B25" s="12"/>
      <c r="C25" s="13">
        <v>45323</v>
      </c>
      <c r="D25" s="14">
        <v>24.5</v>
      </c>
      <c r="E25" s="14">
        <v>22.668399999999998</v>
      </c>
      <c r="F25" s="14">
        <v>28.6389</v>
      </c>
      <c r="G25" s="14">
        <v>16.679099999999998</v>
      </c>
      <c r="H25" s="14">
        <v>25.735299999999999</v>
      </c>
      <c r="I25" s="14">
        <v>4.5796999999999999</v>
      </c>
      <c r="J25" s="14">
        <v>1.1787000000000001</v>
      </c>
      <c r="K25" s="14">
        <v>3.7400000000000003E-2</v>
      </c>
      <c r="L25" s="14">
        <v>3.1488</v>
      </c>
      <c r="M25" s="41">
        <v>30.067499999999999</v>
      </c>
      <c r="P25" s="9"/>
    </row>
    <row r="26" spans="2:16" ht="18" customHeight="1" x14ac:dyDescent="0.2">
      <c r="B26" s="12"/>
      <c r="C26" s="13">
        <v>45292</v>
      </c>
      <c r="D26" s="14">
        <v>24.5</v>
      </c>
      <c r="E26" s="14">
        <v>22.588999999999999</v>
      </c>
      <c r="F26" s="14">
        <v>28.612100000000002</v>
      </c>
      <c r="G26" s="14">
        <v>16.822299999999998</v>
      </c>
      <c r="H26" s="14">
        <v>26.161200000000001</v>
      </c>
      <c r="I26" s="14">
        <v>4.5625999999999998</v>
      </c>
      <c r="J26" s="14">
        <v>1.1955</v>
      </c>
      <c r="K26" s="14">
        <v>3.7400000000000003E-2</v>
      </c>
      <c r="L26" s="14">
        <v>3.1463999999999999</v>
      </c>
      <c r="M26" s="42">
        <v>30.045999999999999</v>
      </c>
      <c r="P26" s="9"/>
    </row>
    <row r="27" spans="2:16" ht="18" customHeight="1" x14ac:dyDescent="0.2">
      <c r="B27" s="12">
        <v>2023</v>
      </c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1"/>
      <c r="P27" s="9"/>
    </row>
    <row r="28" spans="2:16" ht="18" customHeight="1" x14ac:dyDescent="0.2">
      <c r="B28" s="12"/>
      <c r="C28" s="13">
        <v>45261</v>
      </c>
      <c r="D28" s="14">
        <v>24.5</v>
      </c>
      <c r="E28" s="14">
        <v>22.0443</v>
      </c>
      <c r="F28" s="14">
        <v>28.141500000000001</v>
      </c>
      <c r="G28" s="14">
        <v>16.668900000000001</v>
      </c>
      <c r="H28" s="14">
        <v>26.3384</v>
      </c>
      <c r="I28" s="14">
        <v>4.5590999999999999</v>
      </c>
      <c r="J28" s="14">
        <v>1.1893</v>
      </c>
      <c r="K28" s="14">
        <v>3.7400000000000003E-2</v>
      </c>
      <c r="L28" s="14">
        <v>3.1036000000000001</v>
      </c>
      <c r="M28" s="42">
        <v>29.585100000000001</v>
      </c>
      <c r="P28" s="9"/>
    </row>
    <row r="29" spans="2:16" ht="18" customHeight="1" x14ac:dyDescent="0.2">
      <c r="B29" s="12"/>
      <c r="C29" s="13">
        <v>45231</v>
      </c>
      <c r="D29" s="14">
        <v>24.5</v>
      </c>
      <c r="E29" s="14">
        <v>22.303100000000001</v>
      </c>
      <c r="F29" s="14">
        <v>28.3155</v>
      </c>
      <c r="G29" s="14">
        <v>16.4209</v>
      </c>
      <c r="H29" s="14">
        <v>25.4466</v>
      </c>
      <c r="I29" s="14">
        <v>4.5552000000000001</v>
      </c>
      <c r="J29" s="14">
        <v>1.2044999999999999</v>
      </c>
      <c r="K29" s="14">
        <v>3.7400000000000003E-2</v>
      </c>
      <c r="L29" s="14">
        <v>3.1292</v>
      </c>
      <c r="M29" s="42">
        <v>29.808499999999999</v>
      </c>
      <c r="P29" s="9"/>
    </row>
    <row r="30" spans="2:16" ht="18" customHeight="1" x14ac:dyDescent="0.2">
      <c r="B30" s="12"/>
      <c r="C30" s="13">
        <v>45200</v>
      </c>
      <c r="D30" s="14">
        <v>24.5</v>
      </c>
      <c r="E30" s="14">
        <v>23.1023</v>
      </c>
      <c r="F30" s="14">
        <v>28.049700000000001</v>
      </c>
      <c r="G30" s="14">
        <v>16.700800000000001</v>
      </c>
      <c r="H30" s="14">
        <v>25.616900000000001</v>
      </c>
      <c r="I30" s="14">
        <v>4.6268000000000002</v>
      </c>
      <c r="J30" s="14">
        <v>1.2316</v>
      </c>
      <c r="K30" s="14">
        <v>3.7400000000000003E-2</v>
      </c>
      <c r="L30" s="14">
        <v>3.1574</v>
      </c>
      <c r="M30" s="42">
        <v>30.3033</v>
      </c>
      <c r="P30" s="9"/>
    </row>
    <row r="31" spans="2:16" ht="18" customHeight="1" x14ac:dyDescent="0.2">
      <c r="B31" s="12"/>
      <c r="C31" s="13">
        <v>45170</v>
      </c>
      <c r="D31" s="14">
        <v>24.5</v>
      </c>
      <c r="E31" s="14">
        <v>23.253599999999999</v>
      </c>
      <c r="F31" s="14">
        <v>28.2226</v>
      </c>
      <c r="G31" s="14">
        <v>17.187000000000001</v>
      </c>
      <c r="H31" s="14">
        <v>25.309899999999999</v>
      </c>
      <c r="I31" s="14">
        <v>4.6475</v>
      </c>
      <c r="J31" s="14">
        <v>1.2116</v>
      </c>
      <c r="K31" s="14">
        <v>3.7400000000000003E-2</v>
      </c>
      <c r="L31" s="14">
        <v>3.1804999999999999</v>
      </c>
      <c r="M31" s="42">
        <v>30.491099999999999</v>
      </c>
      <c r="P31" s="9"/>
    </row>
    <row r="32" spans="2:16" ht="18" customHeight="1" x14ac:dyDescent="0.2">
      <c r="B32" s="12"/>
      <c r="C32" s="13">
        <v>45139</v>
      </c>
      <c r="D32" s="14">
        <v>24.5</v>
      </c>
      <c r="E32" s="14">
        <v>22.506</v>
      </c>
      <c r="F32" s="14">
        <v>28.514900000000001</v>
      </c>
      <c r="G32" s="14">
        <v>16.5944</v>
      </c>
      <c r="H32" s="14">
        <v>25.606200000000001</v>
      </c>
      <c r="I32" s="14">
        <v>4.6334</v>
      </c>
      <c r="J32" s="14">
        <v>1.2119</v>
      </c>
      <c r="K32" s="14">
        <v>3.7400000000000003E-2</v>
      </c>
      <c r="L32" s="14">
        <v>3.0876999999999999</v>
      </c>
      <c r="M32" s="42">
        <v>29.936199999999999</v>
      </c>
      <c r="P32" s="9"/>
    </row>
    <row r="33" spans="2:16" ht="18" customHeight="1" x14ac:dyDescent="0.2">
      <c r="B33" s="12"/>
      <c r="C33" s="13">
        <v>45108</v>
      </c>
      <c r="D33" s="14">
        <v>24.5</v>
      </c>
      <c r="E33" s="14">
        <v>22.252500000000001</v>
      </c>
      <c r="F33" s="14">
        <v>28.634899999999998</v>
      </c>
      <c r="G33" s="14">
        <v>16.835000000000001</v>
      </c>
      <c r="H33" s="14">
        <v>25.643699999999999</v>
      </c>
      <c r="I33" s="14">
        <v>4.7119</v>
      </c>
      <c r="J33" s="14">
        <v>1.2608999999999999</v>
      </c>
      <c r="K33" s="14">
        <v>3.7400000000000003E-2</v>
      </c>
      <c r="L33" s="14">
        <v>3.1092</v>
      </c>
      <c r="M33" s="42">
        <v>29.886199999999999</v>
      </c>
      <c r="P33" s="9"/>
    </row>
    <row r="34" spans="2:16" ht="18" customHeight="1" x14ac:dyDescent="0.2">
      <c r="B34" s="12"/>
      <c r="C34" s="13">
        <v>45078</v>
      </c>
      <c r="D34" s="14">
        <v>24.5</v>
      </c>
      <c r="E34" s="14">
        <v>22.399000000000001</v>
      </c>
      <c r="F34" s="14">
        <v>28.3565</v>
      </c>
      <c r="G34" s="14">
        <v>16.8931</v>
      </c>
      <c r="H34" s="14">
        <v>25.043399999999998</v>
      </c>
      <c r="I34" s="14">
        <v>4.6220999999999997</v>
      </c>
      <c r="J34" s="14">
        <v>1.1972</v>
      </c>
      <c r="K34" s="14">
        <v>3.7400000000000003E-2</v>
      </c>
      <c r="L34" s="14">
        <v>3.0958000000000001</v>
      </c>
      <c r="M34" s="42">
        <v>29.877500000000001</v>
      </c>
      <c r="P34" s="9"/>
    </row>
    <row r="35" spans="2:16" ht="18" customHeight="1" x14ac:dyDescent="0.2">
      <c r="B35" s="12"/>
      <c r="C35" s="13">
        <v>45047</v>
      </c>
      <c r="D35" s="14">
        <v>24.5</v>
      </c>
      <c r="E35" s="14">
        <v>22.8034</v>
      </c>
      <c r="F35" s="10">
        <v>28.367999999999999</v>
      </c>
      <c r="G35" s="10">
        <v>16.796900000000001</v>
      </c>
      <c r="H35" s="10">
        <v>25.283799999999999</v>
      </c>
      <c r="I35" s="10">
        <v>4.5575999999999999</v>
      </c>
      <c r="J35" s="10">
        <v>1.1597</v>
      </c>
      <c r="K35" s="10">
        <v>3.7400000000000003E-2</v>
      </c>
      <c r="L35" s="10">
        <v>3.2241</v>
      </c>
      <c r="M35" s="57">
        <v>30.348600000000001</v>
      </c>
      <c r="P35" s="9"/>
    </row>
    <row r="36" spans="2:16" ht="18" customHeight="1" x14ac:dyDescent="0.2">
      <c r="B36" s="12"/>
      <c r="C36" s="13">
        <v>45017</v>
      </c>
      <c r="D36" s="14">
        <v>24.5</v>
      </c>
      <c r="E36" s="14">
        <v>22.187999999999999</v>
      </c>
      <c r="F36" s="10">
        <v>27.706199999999999</v>
      </c>
      <c r="G36" s="10">
        <v>16.288799999999998</v>
      </c>
      <c r="H36" s="10">
        <v>24.8428</v>
      </c>
      <c r="I36" s="10">
        <v>4.4119000000000002</v>
      </c>
      <c r="J36" s="10">
        <v>1.2161999999999999</v>
      </c>
      <c r="K36" s="10">
        <v>3.7400000000000003E-2</v>
      </c>
      <c r="L36" s="10">
        <v>3.2044999999999999</v>
      </c>
      <c r="M36" s="57">
        <v>29.978200000000001</v>
      </c>
      <c r="P36" s="9"/>
    </row>
    <row r="37" spans="2:16" ht="18" customHeight="1" x14ac:dyDescent="0.2">
      <c r="B37" s="12"/>
      <c r="C37" s="13">
        <v>44986</v>
      </c>
      <c r="D37" s="14">
        <v>24.5</v>
      </c>
      <c r="E37" s="14">
        <v>22.506</v>
      </c>
      <c r="F37" s="14">
        <v>27.789100000000001</v>
      </c>
      <c r="G37" s="14">
        <v>16.621400000000001</v>
      </c>
      <c r="H37" s="14">
        <v>24.591000000000001</v>
      </c>
      <c r="I37" s="14">
        <v>4.4119999999999999</v>
      </c>
      <c r="J37" s="14">
        <v>1.2471000000000001</v>
      </c>
      <c r="K37" s="14">
        <v>3.7400000000000003E-2</v>
      </c>
      <c r="L37" s="14">
        <v>3.2711000000000001</v>
      </c>
      <c r="M37" s="41">
        <v>30.286200000000001</v>
      </c>
      <c r="P37" s="9"/>
    </row>
    <row r="38" spans="2:16" ht="18" customHeight="1" x14ac:dyDescent="0.2">
      <c r="B38" s="12"/>
      <c r="C38" s="13">
        <v>44958</v>
      </c>
      <c r="D38" s="14">
        <v>24.5</v>
      </c>
      <c r="E38" s="14">
        <v>23.213899999999999</v>
      </c>
      <c r="F38" s="14">
        <v>27.817799999999998</v>
      </c>
      <c r="G38" s="14">
        <v>17.092199999999998</v>
      </c>
      <c r="H38" s="14">
        <v>24.6752</v>
      </c>
      <c r="I38" s="14">
        <v>4.4668999999999999</v>
      </c>
      <c r="J38" s="14">
        <v>1.2592000000000001</v>
      </c>
      <c r="K38" s="14">
        <v>3.7400000000000003E-2</v>
      </c>
      <c r="L38" s="14">
        <v>3.3389000000000002</v>
      </c>
      <c r="M38" s="41">
        <v>30.788499999999999</v>
      </c>
      <c r="P38" s="9"/>
    </row>
    <row r="39" spans="2:16" ht="18" customHeight="1" x14ac:dyDescent="0.2">
      <c r="B39" s="12"/>
      <c r="C39" s="13">
        <v>44927</v>
      </c>
      <c r="D39" s="14">
        <v>24.5</v>
      </c>
      <c r="E39" s="14">
        <v>22.4709</v>
      </c>
      <c r="F39" s="14">
        <v>27.847899999999999</v>
      </c>
      <c r="G39" s="14">
        <v>16.859300000000001</v>
      </c>
      <c r="H39" s="14">
        <v>24.3902</v>
      </c>
      <c r="I39" s="14">
        <v>4.4021999999999997</v>
      </c>
      <c r="J39" s="14">
        <v>1.2970999999999999</v>
      </c>
      <c r="K39" s="14">
        <v>3.7400000000000003E-2</v>
      </c>
      <c r="L39" s="14">
        <v>3.3288000000000002</v>
      </c>
      <c r="M39" s="42">
        <v>30.373899999999999</v>
      </c>
      <c r="P39" s="9"/>
    </row>
    <row r="40" spans="2:16" ht="18" customHeight="1" x14ac:dyDescent="0.2">
      <c r="B40" s="12">
        <v>2022</v>
      </c>
      <c r="C40" s="8"/>
      <c r="D40" s="43"/>
      <c r="E40" s="43"/>
      <c r="F40" s="43"/>
      <c r="G40" s="43"/>
      <c r="H40" s="43"/>
      <c r="I40" s="43"/>
      <c r="J40" s="43"/>
      <c r="K40" s="43"/>
      <c r="L40" s="43"/>
      <c r="M40" s="41"/>
      <c r="P40" s="9"/>
    </row>
    <row r="41" spans="2:16" ht="18" customHeight="1" x14ac:dyDescent="0.2">
      <c r="B41" s="12"/>
      <c r="C41" s="13">
        <v>44896</v>
      </c>
      <c r="D41" s="14">
        <v>24.5</v>
      </c>
      <c r="E41" s="14">
        <v>23.006900000000002</v>
      </c>
      <c r="F41" s="14">
        <v>27.668299999999999</v>
      </c>
      <c r="G41" s="14">
        <v>16.925699999999999</v>
      </c>
      <c r="H41" s="14">
        <v>24.898399999999999</v>
      </c>
      <c r="I41" s="14">
        <v>4.4263000000000003</v>
      </c>
      <c r="J41" s="14">
        <v>1.3464</v>
      </c>
      <c r="K41" s="14">
        <v>3.7400000000000003E-2</v>
      </c>
      <c r="L41" s="14">
        <v>3.3041</v>
      </c>
      <c r="M41" s="42">
        <v>30.618500000000001</v>
      </c>
      <c r="P41" s="9"/>
    </row>
    <row r="42" spans="2:16" ht="18" customHeight="1" x14ac:dyDescent="0.2">
      <c r="B42" s="12"/>
      <c r="C42" s="13">
        <v>44866</v>
      </c>
      <c r="D42" s="14">
        <v>24.5</v>
      </c>
      <c r="E42" s="14">
        <v>23.635000000000002</v>
      </c>
      <c r="F42" s="14">
        <v>28.4163</v>
      </c>
      <c r="G42" s="14">
        <v>17.4938</v>
      </c>
      <c r="H42" s="14">
        <v>24.8428</v>
      </c>
      <c r="I42" s="14">
        <v>4.4443999999999999</v>
      </c>
      <c r="J42" s="14">
        <v>1.3917999999999999</v>
      </c>
      <c r="K42" s="14">
        <v>3.7400000000000003E-2</v>
      </c>
      <c r="L42" s="14">
        <v>3.2978999999999998</v>
      </c>
      <c r="M42" s="42">
        <v>31.0623</v>
      </c>
      <c r="P42" s="9"/>
    </row>
    <row r="43" spans="2:16" ht="18" customHeight="1" x14ac:dyDescent="0.2">
      <c r="B43" s="12"/>
      <c r="C43" s="13">
        <v>44835</v>
      </c>
      <c r="D43" s="14">
        <v>24.5</v>
      </c>
      <c r="E43" s="14">
        <v>24.6206</v>
      </c>
      <c r="F43" s="14">
        <v>28.448699999999999</v>
      </c>
      <c r="G43" s="14">
        <v>18.091899999999999</v>
      </c>
      <c r="H43" s="14">
        <v>24.697600000000001</v>
      </c>
      <c r="I43" s="14">
        <v>4.5991999999999997</v>
      </c>
      <c r="J43" s="14">
        <v>1.3571</v>
      </c>
      <c r="K43" s="14">
        <v>3.7400000000000003E-2</v>
      </c>
      <c r="L43" s="14">
        <v>3.3953000000000002</v>
      </c>
      <c r="M43" s="41">
        <v>31.6478</v>
      </c>
      <c r="P43" s="9"/>
    </row>
    <row r="44" spans="2:16" ht="18" customHeight="1" x14ac:dyDescent="0.2">
      <c r="B44" s="12"/>
      <c r="C44" s="13">
        <v>44805</v>
      </c>
      <c r="D44" s="14">
        <v>24.5</v>
      </c>
      <c r="E44" s="14">
        <v>25.6142</v>
      </c>
      <c r="F44" s="14">
        <v>27.141400000000001</v>
      </c>
      <c r="G44" s="14">
        <v>18.621300000000002</v>
      </c>
      <c r="H44" s="14">
        <v>25.961600000000001</v>
      </c>
      <c r="I44" s="14">
        <v>4.7363</v>
      </c>
      <c r="J44" s="14">
        <v>1.4169</v>
      </c>
      <c r="K44" s="14">
        <v>3.7400000000000003E-2</v>
      </c>
      <c r="L44" s="14">
        <v>3.5405000000000002</v>
      </c>
      <c r="M44" s="41">
        <v>32.4495</v>
      </c>
      <c r="P44" s="9"/>
    </row>
    <row r="45" spans="2:16" ht="18" customHeight="1" x14ac:dyDescent="0.2">
      <c r="B45" s="12"/>
      <c r="C45" s="13">
        <v>44774</v>
      </c>
      <c r="D45" s="14">
        <v>24.5</v>
      </c>
      <c r="E45" s="14">
        <v>24.417000000000002</v>
      </c>
      <c r="F45" s="14">
        <v>28.6065</v>
      </c>
      <c r="G45" s="14">
        <v>18.778300000000002</v>
      </c>
      <c r="H45" s="14">
        <v>25.151399999999999</v>
      </c>
      <c r="I45" s="14">
        <v>4.8720999999999997</v>
      </c>
      <c r="J45" s="14">
        <v>1.4534</v>
      </c>
      <c r="K45" s="14">
        <v>3.7400000000000003E-2</v>
      </c>
      <c r="L45" s="14">
        <v>3.5388000000000002</v>
      </c>
      <c r="M45" s="41">
        <v>31.844899999999999</v>
      </c>
      <c r="P45" s="9"/>
    </row>
    <row r="46" spans="2:16" ht="18" customHeight="1" x14ac:dyDescent="0.2">
      <c r="B46" s="12"/>
      <c r="C46" s="13">
        <v>44743</v>
      </c>
      <c r="D46" s="14">
        <v>24.5</v>
      </c>
      <c r="E46" s="14">
        <v>24.204699999999999</v>
      </c>
      <c r="F46" s="14">
        <v>29.3111</v>
      </c>
      <c r="G46" s="14">
        <v>18.866499999999998</v>
      </c>
      <c r="H46" s="14">
        <v>25.141100000000002</v>
      </c>
      <c r="I46" s="14">
        <v>4.5965999999999996</v>
      </c>
      <c r="J46" s="14">
        <v>1.4411</v>
      </c>
      <c r="K46" s="14">
        <v>3.7400000000000003E-2</v>
      </c>
      <c r="L46" s="14">
        <v>3.5857999999999999</v>
      </c>
      <c r="M46" s="41">
        <v>31.875599999999999</v>
      </c>
      <c r="P46" s="9"/>
    </row>
    <row r="47" spans="2:16" ht="18" customHeight="1" x14ac:dyDescent="0.2">
      <c r="B47" s="12"/>
      <c r="C47" s="13">
        <v>44713</v>
      </c>
      <c r="D47" s="14">
        <v>24.5</v>
      </c>
      <c r="E47" s="14">
        <v>23.2956</v>
      </c>
      <c r="F47" s="14">
        <v>28.336500000000001</v>
      </c>
      <c r="G47" s="14">
        <v>18.130700000000001</v>
      </c>
      <c r="H47" s="14">
        <v>24.4878</v>
      </c>
      <c r="I47" s="14">
        <v>4.4413999999999998</v>
      </c>
      <c r="J47" s="14">
        <v>1.4472</v>
      </c>
      <c r="K47" s="14">
        <v>3.7400000000000003E-2</v>
      </c>
      <c r="L47" s="14">
        <v>3.4809999999999999</v>
      </c>
      <c r="M47" s="41">
        <v>31.0503</v>
      </c>
      <c r="P47" s="9"/>
    </row>
    <row r="48" spans="2:16" ht="18" customHeight="1" x14ac:dyDescent="0.2">
      <c r="B48" s="12"/>
      <c r="C48" s="13">
        <v>44701</v>
      </c>
      <c r="D48" s="14">
        <v>24.5</v>
      </c>
      <c r="E48" s="14">
        <v>22.761099999999999</v>
      </c>
      <c r="F48" s="14">
        <v>28.7728</v>
      </c>
      <c r="G48" s="14">
        <v>17.9527</v>
      </c>
      <c r="H48" s="14">
        <v>23.7242</v>
      </c>
      <c r="I48" s="14">
        <v>4.8391000000000002</v>
      </c>
      <c r="J48" s="14">
        <v>1.4716</v>
      </c>
      <c r="K48" s="14">
        <v>3.7400000000000003E-2</v>
      </c>
      <c r="L48" s="14">
        <v>3.4152999999999998</v>
      </c>
      <c r="M48" s="41">
        <v>30.707999999999998</v>
      </c>
      <c r="P48" s="9"/>
    </row>
    <row r="49" spans="2:16" ht="18" customHeight="1" x14ac:dyDescent="0.2">
      <c r="B49" s="12"/>
      <c r="C49" s="13">
        <v>44671</v>
      </c>
      <c r="D49" s="14">
        <v>24.5</v>
      </c>
      <c r="E49" s="14">
        <v>23.366700000000002</v>
      </c>
      <c r="F49" s="14">
        <v>29.0456</v>
      </c>
      <c r="G49" s="14">
        <v>18.1508</v>
      </c>
      <c r="H49" s="14">
        <v>23.981999999999999</v>
      </c>
      <c r="I49" s="14">
        <v>4.6698000000000004</v>
      </c>
      <c r="J49" s="14">
        <v>1.4629000000000001</v>
      </c>
      <c r="K49" s="14">
        <v>3.7400000000000003E-2</v>
      </c>
      <c r="L49" s="14">
        <v>3.5312000000000001</v>
      </c>
      <c r="M49" s="41">
        <v>31.31</v>
      </c>
      <c r="P49" s="9"/>
    </row>
    <row r="50" spans="2:16" ht="18" customHeight="1" x14ac:dyDescent="0.2">
      <c r="B50" s="12"/>
      <c r="C50" s="13">
        <v>44645</v>
      </c>
      <c r="D50" s="14">
        <v>24.5</v>
      </c>
      <c r="E50" s="14">
        <v>22.020499999999998</v>
      </c>
      <c r="F50" s="14">
        <v>28.9725</v>
      </c>
      <c r="G50" s="14">
        <v>17.6373</v>
      </c>
      <c r="H50" s="14">
        <v>23.765599999999999</v>
      </c>
      <c r="I50" s="14">
        <v>4.6394000000000002</v>
      </c>
      <c r="J50" s="14">
        <v>1.5189999999999999</v>
      </c>
      <c r="K50" s="14">
        <v>3.7400000000000003E-2</v>
      </c>
      <c r="L50" s="14">
        <v>3.4670000000000001</v>
      </c>
      <c r="M50" s="41">
        <v>30.460699999999999</v>
      </c>
      <c r="P50" s="9"/>
    </row>
    <row r="51" spans="2:16" ht="18" customHeight="1" x14ac:dyDescent="0.2">
      <c r="B51" s="12"/>
      <c r="C51" s="13">
        <v>44617</v>
      </c>
      <c r="D51" s="14">
        <v>24.5</v>
      </c>
      <c r="E51" s="14">
        <v>21.601315789473688</v>
      </c>
      <c r="F51" s="14">
        <v>29.238168421052634</v>
      </c>
      <c r="G51" s="14">
        <v>16.984805263157895</v>
      </c>
      <c r="H51" s="14">
        <v>23.40613157894737</v>
      </c>
      <c r="I51" s="14">
        <v>4.1564000000000005</v>
      </c>
      <c r="J51" s="14">
        <v>1.4188578947368422</v>
      </c>
      <c r="K51" s="14">
        <v>3.7399999999999996E-2</v>
      </c>
      <c r="L51" s="14">
        <v>3.4039736842105279</v>
      </c>
      <c r="M51" s="41">
        <v>29.670700000000004</v>
      </c>
      <c r="P51" s="9"/>
    </row>
    <row r="52" spans="2:16" ht="18" customHeight="1" x14ac:dyDescent="0.2">
      <c r="B52" s="7"/>
      <c r="C52" s="13">
        <v>44562</v>
      </c>
      <c r="D52" s="14">
        <v>24.5</v>
      </c>
      <c r="E52" s="14">
        <v>21.9968</v>
      </c>
      <c r="F52" s="14">
        <v>29.454899999999999</v>
      </c>
      <c r="G52" s="14">
        <v>17.206299999999999</v>
      </c>
      <c r="H52" s="14">
        <v>23.607600000000001</v>
      </c>
      <c r="I52" s="14">
        <v>4.0734000000000004</v>
      </c>
      <c r="J52" s="14">
        <v>1.4093</v>
      </c>
      <c r="K52" s="14">
        <v>3.7400000000000003E-2</v>
      </c>
      <c r="L52" s="14">
        <v>3.4577</v>
      </c>
      <c r="M52" s="41">
        <v>30.5916</v>
      </c>
      <c r="P52" s="9"/>
    </row>
    <row r="53" spans="2:16" ht="18" customHeight="1" x14ac:dyDescent="0.2">
      <c r="B53" s="12">
        <v>2021</v>
      </c>
      <c r="C53" s="8"/>
      <c r="D53" s="14"/>
      <c r="E53" s="14"/>
      <c r="F53" s="14"/>
      <c r="G53" s="14"/>
      <c r="H53" s="14"/>
      <c r="I53" s="14"/>
      <c r="J53" s="14"/>
      <c r="K53" s="14"/>
      <c r="L53" s="14"/>
      <c r="M53" s="41"/>
      <c r="P53" s="9"/>
    </row>
    <row r="54" spans="2:16" ht="18" customHeight="1" x14ac:dyDescent="0.2">
      <c r="B54" s="12"/>
      <c r="C54" s="13">
        <v>44555</v>
      </c>
      <c r="D54" s="14">
        <v>24.5</v>
      </c>
      <c r="E54" s="14">
        <v>21.675699999999999</v>
      </c>
      <c r="F54" s="14">
        <v>29.126799999999999</v>
      </c>
      <c r="G54" s="14">
        <v>16.9129</v>
      </c>
      <c r="H54" s="14">
        <v>23.603100000000001</v>
      </c>
      <c r="I54" s="14">
        <v>3.8386999999999998</v>
      </c>
      <c r="J54" s="14">
        <v>1.3651</v>
      </c>
      <c r="K54" s="14">
        <v>3.7400000000000003E-2</v>
      </c>
      <c r="L54" s="14">
        <v>3.4030999999999998</v>
      </c>
      <c r="M54" s="41">
        <v>30.3371</v>
      </c>
      <c r="P54" s="9"/>
    </row>
    <row r="55" spans="2:16" ht="18" customHeight="1" x14ac:dyDescent="0.2">
      <c r="B55" s="12"/>
      <c r="C55" s="13">
        <v>44525</v>
      </c>
      <c r="D55" s="14">
        <v>24.5</v>
      </c>
      <c r="E55" s="14">
        <v>21.727599999999999</v>
      </c>
      <c r="F55" s="14">
        <v>28.965599999999998</v>
      </c>
      <c r="G55" s="14">
        <v>17.058900000000001</v>
      </c>
      <c r="H55" s="14">
        <v>23.467400000000001</v>
      </c>
      <c r="I55" s="14">
        <v>3.8776000000000002</v>
      </c>
      <c r="J55" s="14">
        <v>1.3424</v>
      </c>
      <c r="K55" s="14">
        <v>3.7400000000000003E-2</v>
      </c>
      <c r="L55" s="14">
        <v>3.4026999999999998</v>
      </c>
      <c r="M55" s="41">
        <v>30.376000000000001</v>
      </c>
      <c r="P55" s="9"/>
    </row>
    <row r="56" spans="2:16" ht="18" customHeight="1" x14ac:dyDescent="0.2">
      <c r="B56" s="12"/>
      <c r="C56" s="13">
        <v>44494</v>
      </c>
      <c r="D56" s="14">
        <v>24.5</v>
      </c>
      <c r="E56" s="14">
        <v>21.133400000000002</v>
      </c>
      <c r="F56" s="14">
        <v>29.037700000000001</v>
      </c>
      <c r="G56" s="14">
        <v>17.103000000000002</v>
      </c>
      <c r="H56" s="14">
        <v>22.991700000000002</v>
      </c>
      <c r="I56" s="14">
        <v>3.7810000000000001</v>
      </c>
      <c r="J56" s="14">
        <v>1.3956</v>
      </c>
      <c r="K56" s="14">
        <v>3.7400000000000003E-2</v>
      </c>
      <c r="L56" s="14">
        <v>3.3033000000000001</v>
      </c>
      <c r="M56" s="41">
        <v>29.8721</v>
      </c>
      <c r="P56" s="9"/>
    </row>
    <row r="57" spans="2:16" ht="18" customHeight="1" x14ac:dyDescent="0.2">
      <c r="B57" s="12"/>
      <c r="C57" s="13">
        <v>44464</v>
      </c>
      <c r="D57" s="14">
        <v>24.5</v>
      </c>
      <c r="E57" s="14">
        <v>20.979600000000001</v>
      </c>
      <c r="F57" s="14">
        <v>28.504899999999999</v>
      </c>
      <c r="G57" s="14">
        <v>16.5809</v>
      </c>
      <c r="H57" s="14">
        <v>22.601500000000001</v>
      </c>
      <c r="I57" s="14">
        <v>3.8814000000000002</v>
      </c>
      <c r="J57" s="14">
        <v>1.3896999999999999</v>
      </c>
      <c r="K57" s="14">
        <v>3.7400000000000003E-2</v>
      </c>
      <c r="L57" s="14">
        <v>3.2479</v>
      </c>
      <c r="M57" s="41">
        <v>29.693300000000001</v>
      </c>
      <c r="P57" s="9"/>
    </row>
    <row r="58" spans="2:16" ht="18" customHeight="1" x14ac:dyDescent="0.2">
      <c r="B58" s="12"/>
      <c r="C58" s="13">
        <v>44433</v>
      </c>
      <c r="D58" s="14">
        <v>24.5</v>
      </c>
      <c r="E58" s="14">
        <v>20.760999999999999</v>
      </c>
      <c r="F58" s="14">
        <v>28.572099999999999</v>
      </c>
      <c r="G58" s="14">
        <v>16.479500000000002</v>
      </c>
      <c r="H58" s="14">
        <v>22.689399999999999</v>
      </c>
      <c r="I58" s="14">
        <v>3.9819</v>
      </c>
      <c r="J58" s="14">
        <v>1.4196</v>
      </c>
      <c r="K58" s="14">
        <v>3.7400000000000003E-2</v>
      </c>
      <c r="L58" s="14">
        <v>3.2090000000000001</v>
      </c>
      <c r="M58" s="41">
        <v>29.534600000000001</v>
      </c>
      <c r="P58" s="9"/>
    </row>
    <row r="59" spans="2:16" ht="18" customHeight="1" x14ac:dyDescent="0.2">
      <c r="B59" s="12"/>
      <c r="C59" s="13">
        <v>44402</v>
      </c>
      <c r="D59" s="14">
        <v>24.5</v>
      </c>
      <c r="E59" s="14">
        <v>20.635100000000001</v>
      </c>
      <c r="F59" s="14">
        <v>28.796399999999998</v>
      </c>
      <c r="G59" s="14">
        <v>16.545100000000001</v>
      </c>
      <c r="H59" s="14">
        <v>22.7104</v>
      </c>
      <c r="I59" s="14">
        <v>4.0549999999999997</v>
      </c>
      <c r="J59" s="14">
        <v>1.4152</v>
      </c>
      <c r="K59" s="14">
        <v>3.7400000000000003E-2</v>
      </c>
      <c r="L59" s="14">
        <v>3.1945999999999999</v>
      </c>
      <c r="M59" s="41">
        <v>29.456399999999999</v>
      </c>
      <c r="P59" s="9"/>
    </row>
    <row r="60" spans="2:16" ht="18" customHeight="1" x14ac:dyDescent="0.2">
      <c r="B60" s="12"/>
      <c r="C60" s="13">
        <v>44372</v>
      </c>
      <c r="D60" s="14">
        <v>24.5</v>
      </c>
      <c r="E60" s="14">
        <v>20.609000000000002</v>
      </c>
      <c r="F60" s="14">
        <v>28.505600000000001</v>
      </c>
      <c r="G60" s="14">
        <v>16.6599</v>
      </c>
      <c r="H60" s="14">
        <v>22.343800000000002</v>
      </c>
      <c r="I60" s="14">
        <v>4.1647999999999996</v>
      </c>
      <c r="J60" s="14">
        <v>1.4368000000000001</v>
      </c>
      <c r="K60" s="14">
        <v>3.7400000000000003E-2</v>
      </c>
      <c r="L60" s="14">
        <v>3.1894999999999998</v>
      </c>
      <c r="M60" s="41">
        <v>29.404800000000002</v>
      </c>
      <c r="P60" s="9"/>
    </row>
    <row r="61" spans="2:16" ht="18" customHeight="1" x14ac:dyDescent="0.2">
      <c r="B61" s="12"/>
      <c r="C61" s="13">
        <v>44341</v>
      </c>
      <c r="D61" s="14">
        <v>24.5</v>
      </c>
      <c r="E61" s="14">
        <v>20.177900000000001</v>
      </c>
      <c r="F61" s="14">
        <v>28.566400000000002</v>
      </c>
      <c r="G61" s="14">
        <v>16.654199999999999</v>
      </c>
      <c r="H61" s="14">
        <v>22.353999999999999</v>
      </c>
      <c r="I61" s="14">
        <v>3.8374999999999999</v>
      </c>
      <c r="J61" s="14">
        <v>1.4588000000000001</v>
      </c>
      <c r="K61" s="14">
        <v>3.7400000000000003E-2</v>
      </c>
      <c r="L61" s="14">
        <v>3.1644999999999999</v>
      </c>
      <c r="M61" s="41">
        <v>29.1252</v>
      </c>
      <c r="P61" s="9"/>
    </row>
    <row r="62" spans="2:16" ht="18" customHeight="1" x14ac:dyDescent="0.2">
      <c r="B62" s="12"/>
      <c r="C62" s="13">
        <v>44311</v>
      </c>
      <c r="D62" s="14">
        <v>24.5</v>
      </c>
      <c r="E62" s="14">
        <v>20.298300000000001</v>
      </c>
      <c r="F62" s="14">
        <v>28.1648</v>
      </c>
      <c r="G62" s="14">
        <v>16.3825</v>
      </c>
      <c r="H62" s="14">
        <v>22.184000000000001</v>
      </c>
      <c r="I62" s="14">
        <v>3.7336</v>
      </c>
      <c r="J62" s="14">
        <v>1.4149</v>
      </c>
      <c r="K62" s="14">
        <v>3.7400000000000003E-2</v>
      </c>
      <c r="L62" s="14">
        <v>3.1303000000000001</v>
      </c>
      <c r="M62" s="41">
        <v>29.12</v>
      </c>
      <c r="P62" s="9"/>
    </row>
    <row r="63" spans="2:16" ht="18" customHeight="1" x14ac:dyDescent="0.2">
      <c r="B63" s="12"/>
      <c r="C63" s="13">
        <v>44280</v>
      </c>
      <c r="D63" s="14">
        <v>24.5</v>
      </c>
      <c r="E63" s="14">
        <v>20.867000000000001</v>
      </c>
      <c r="F63" s="14">
        <v>28.695900000000002</v>
      </c>
      <c r="G63" s="14">
        <v>16.538399999999999</v>
      </c>
      <c r="H63" s="14">
        <v>22.157900000000001</v>
      </c>
      <c r="I63" s="14">
        <v>3.6196999999999999</v>
      </c>
      <c r="J63" s="14">
        <v>1.3968</v>
      </c>
      <c r="K63" s="14">
        <v>3.7400000000000003E-2</v>
      </c>
      <c r="L63" s="14">
        <v>3.1755</v>
      </c>
      <c r="M63" s="41">
        <v>29.566299999999998</v>
      </c>
      <c r="P63" s="9"/>
    </row>
    <row r="64" spans="2:16" ht="18" customHeight="1" x14ac:dyDescent="0.2">
      <c r="B64" s="12"/>
      <c r="C64" s="13">
        <v>44252</v>
      </c>
      <c r="D64" s="14">
        <v>24.5</v>
      </c>
      <c r="E64" s="14">
        <v>20.040900000000001</v>
      </c>
      <c r="F64" s="14">
        <v>28.353899999999999</v>
      </c>
      <c r="G64" s="14">
        <v>16.058199999999999</v>
      </c>
      <c r="H64" s="14">
        <v>22.119900000000001</v>
      </c>
      <c r="I64" s="14">
        <v>3.6751999999999998</v>
      </c>
      <c r="J64" s="14">
        <v>1.3528</v>
      </c>
      <c r="K64" s="14">
        <v>3.7400000000000003E-2</v>
      </c>
      <c r="L64" s="14">
        <v>3.1053000000000002</v>
      </c>
      <c r="M64" s="41">
        <v>28.9922</v>
      </c>
      <c r="P64" s="9"/>
    </row>
    <row r="65" spans="2:16" ht="18" customHeight="1" x14ac:dyDescent="0.2">
      <c r="B65" s="12"/>
      <c r="C65" s="13">
        <v>44221</v>
      </c>
      <c r="D65" s="14">
        <v>24.5</v>
      </c>
      <c r="E65" s="14">
        <v>20.264700000000001</v>
      </c>
      <c r="F65" s="14">
        <v>27.651399999999999</v>
      </c>
      <c r="G65" s="14">
        <v>15.7415</v>
      </c>
      <c r="H65" s="14">
        <v>22.721</v>
      </c>
      <c r="I65" s="14">
        <v>3.7202000000000002</v>
      </c>
      <c r="J65" s="14">
        <v>1.329</v>
      </c>
      <c r="K65" s="14">
        <v>3.7400000000000003E-2</v>
      </c>
      <c r="L65" s="14">
        <v>3.1320000000000001</v>
      </c>
      <c r="M65" s="41">
        <v>29.154</v>
      </c>
      <c r="P65" s="9"/>
    </row>
    <row r="66" spans="2:16" ht="18" customHeight="1" x14ac:dyDescent="0.2">
      <c r="B66" s="12">
        <v>2020</v>
      </c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41"/>
      <c r="P66" s="9"/>
    </row>
    <row r="67" spans="2:16" ht="18" customHeight="1" x14ac:dyDescent="0.2">
      <c r="B67" s="12"/>
      <c r="C67" s="13">
        <v>44190</v>
      </c>
      <c r="D67" s="14">
        <v>24.5</v>
      </c>
      <c r="E67" s="14">
        <v>19.9495</v>
      </c>
      <c r="F67" s="14">
        <v>27.1297</v>
      </c>
      <c r="G67" s="14">
        <v>15.604100000000001</v>
      </c>
      <c r="H67" s="14">
        <v>22.566099999999999</v>
      </c>
      <c r="I67" s="14">
        <v>3.8538000000000001</v>
      </c>
      <c r="J67" s="14">
        <v>1.3607</v>
      </c>
      <c r="K67" s="14">
        <v>3.7400000000000003E-2</v>
      </c>
      <c r="L67" s="14">
        <v>3.0573999999999999</v>
      </c>
      <c r="M67" s="41">
        <v>28.732700000000001</v>
      </c>
      <c r="P67" s="9"/>
    </row>
    <row r="68" spans="2:16" ht="18" customHeight="1" x14ac:dyDescent="0.2">
      <c r="B68" s="12"/>
      <c r="C68" s="13">
        <v>44160</v>
      </c>
      <c r="D68" s="14">
        <v>24.5</v>
      </c>
      <c r="E68" s="14">
        <v>20.5502</v>
      </c>
      <c r="F68" s="14">
        <v>27.392099999999999</v>
      </c>
      <c r="G68" s="14">
        <v>15.8095</v>
      </c>
      <c r="H68" s="14">
        <v>22.630700000000001</v>
      </c>
      <c r="I68" s="14">
        <v>3.8269000000000002</v>
      </c>
      <c r="J68" s="14">
        <v>1.3412999999999999</v>
      </c>
      <c r="K68" s="14">
        <v>3.7400000000000003E-2</v>
      </c>
      <c r="L68" s="14">
        <v>3.1240999999999999</v>
      </c>
      <c r="M68" s="41">
        <v>29.2897</v>
      </c>
      <c r="P68" s="9"/>
    </row>
    <row r="69" spans="2:16" ht="18" customHeight="1" x14ac:dyDescent="0.2">
      <c r="B69" s="7"/>
      <c r="C69" s="13">
        <v>44129</v>
      </c>
      <c r="D69" s="14">
        <v>24.5</v>
      </c>
      <c r="E69" s="14">
        <v>20.933</v>
      </c>
      <c r="F69" s="14">
        <v>27.0928</v>
      </c>
      <c r="G69" s="14">
        <v>15.647</v>
      </c>
      <c r="H69" s="14">
        <v>22.9315</v>
      </c>
      <c r="I69" s="14">
        <v>3.62</v>
      </c>
      <c r="J69" s="14">
        <v>1.2739</v>
      </c>
      <c r="K69" s="14">
        <v>3.7400000000000003E-2</v>
      </c>
      <c r="L69" s="14">
        <v>3.1198000000000001</v>
      </c>
      <c r="M69" s="41">
        <v>29.557200000000002</v>
      </c>
      <c r="P69" s="9"/>
    </row>
    <row r="70" spans="2:16" ht="18" customHeight="1" x14ac:dyDescent="0.2">
      <c r="B70" s="7"/>
      <c r="C70" s="13">
        <v>44099</v>
      </c>
      <c r="D70" s="14">
        <v>24.5</v>
      </c>
      <c r="E70" s="14">
        <v>20.994</v>
      </c>
      <c r="F70" s="14">
        <v>27.069400000000002</v>
      </c>
      <c r="G70" s="14">
        <v>15.685</v>
      </c>
      <c r="H70" s="14">
        <v>22.651599999999998</v>
      </c>
      <c r="I70" s="14">
        <v>3.7953999999999999</v>
      </c>
      <c r="J70" s="14">
        <v>1.2317</v>
      </c>
      <c r="K70" s="14">
        <v>3.7400000000000003E-2</v>
      </c>
      <c r="L70" s="14">
        <v>3.0813999999999999</v>
      </c>
      <c r="M70" s="41">
        <v>29.53</v>
      </c>
      <c r="P70" s="9"/>
    </row>
    <row r="71" spans="2:16" ht="18" customHeight="1" x14ac:dyDescent="0.2">
      <c r="B71" s="7"/>
      <c r="C71" s="13">
        <v>44069</v>
      </c>
      <c r="D71" s="14">
        <v>24.5</v>
      </c>
      <c r="E71" s="14">
        <v>20.5623</v>
      </c>
      <c r="F71" s="14">
        <v>27.3841</v>
      </c>
      <c r="G71" s="14">
        <v>15.752599999999999</v>
      </c>
      <c r="H71" s="14">
        <v>22.773800000000001</v>
      </c>
      <c r="I71" s="14">
        <v>3.7343000000000002</v>
      </c>
      <c r="J71" s="14">
        <v>1.2322</v>
      </c>
      <c r="K71" s="14">
        <v>3.7400000000000003E-2</v>
      </c>
      <c r="L71" s="14">
        <v>2.9969999999999999</v>
      </c>
      <c r="M71" s="41">
        <v>29.165400000000002</v>
      </c>
      <c r="P71" s="9"/>
    </row>
    <row r="72" spans="2:16" ht="18" customHeight="1" x14ac:dyDescent="0.2">
      <c r="B72" s="7"/>
      <c r="C72" s="13">
        <v>44039</v>
      </c>
      <c r="D72" s="14">
        <v>24.5</v>
      </c>
      <c r="E72" s="14">
        <v>20.863499999999998</v>
      </c>
      <c r="F72" s="14">
        <v>27.141400000000001</v>
      </c>
      <c r="G72" s="14">
        <v>15.534800000000001</v>
      </c>
      <c r="H72" s="14">
        <v>22.8034</v>
      </c>
      <c r="I72" s="14">
        <v>4.0039999999999996</v>
      </c>
      <c r="J72" s="14">
        <v>1.2432000000000001</v>
      </c>
      <c r="K72" s="14">
        <v>3.7400000000000003E-2</v>
      </c>
      <c r="L72" s="14">
        <v>2.9790999999999999</v>
      </c>
      <c r="M72" s="41">
        <v>29.356200000000001</v>
      </c>
      <c r="P72" s="9"/>
    </row>
    <row r="73" spans="2:16" ht="18" customHeight="1" x14ac:dyDescent="0.2">
      <c r="B73" s="7"/>
      <c r="C73" s="13">
        <v>44011</v>
      </c>
      <c r="D73" s="14">
        <v>24.5</v>
      </c>
      <c r="E73" s="14">
        <v>21.712199999999999</v>
      </c>
      <c r="F73" s="14">
        <v>26.764299999999999</v>
      </c>
      <c r="G73" s="14">
        <v>15.899800000000001</v>
      </c>
      <c r="H73" s="14">
        <v>22.963699999999999</v>
      </c>
      <c r="I73" s="14">
        <v>4.0095000000000001</v>
      </c>
      <c r="J73" s="14">
        <v>1.2612000000000001</v>
      </c>
      <c r="K73" s="14">
        <v>1.2612000000000001</v>
      </c>
      <c r="L73" s="14">
        <v>3.0686</v>
      </c>
      <c r="M73" s="41">
        <v>29.957799999999999</v>
      </c>
      <c r="P73" s="9"/>
    </row>
    <row r="74" spans="2:16" ht="18" customHeight="1" x14ac:dyDescent="0.2">
      <c r="B74" s="7"/>
      <c r="C74" s="13">
        <v>43980</v>
      </c>
      <c r="D74" s="14">
        <v>24.5</v>
      </c>
      <c r="E74" s="14">
        <v>22.240400000000001</v>
      </c>
      <c r="F74" s="14">
        <v>27.3047</v>
      </c>
      <c r="G74" s="14">
        <v>16.1663</v>
      </c>
      <c r="H74" s="14">
        <v>22.933599999999998</v>
      </c>
      <c r="I74" s="14">
        <v>4.1883999999999997</v>
      </c>
      <c r="J74" s="14">
        <v>1.2762</v>
      </c>
      <c r="K74" s="14">
        <v>3.7400000000000003E-2</v>
      </c>
      <c r="L74" s="14">
        <v>3.109</v>
      </c>
      <c r="M74" s="41">
        <v>30.3706</v>
      </c>
      <c r="P74" s="9"/>
    </row>
    <row r="75" spans="2:16" ht="18" customHeight="1" x14ac:dyDescent="0.2">
      <c r="B75" s="7"/>
      <c r="C75" s="13">
        <v>43949</v>
      </c>
      <c r="D75" s="14">
        <v>24.5</v>
      </c>
      <c r="E75" s="14">
        <v>22.597300000000001</v>
      </c>
      <c r="F75" s="14">
        <v>28.039100000000001</v>
      </c>
      <c r="G75" s="14">
        <v>16.194099999999999</v>
      </c>
      <c r="H75" s="14">
        <v>23.176600000000001</v>
      </c>
      <c r="I75" s="14">
        <v>4.1303000000000001</v>
      </c>
      <c r="J75" s="14">
        <v>1.226</v>
      </c>
      <c r="K75" s="14">
        <v>3.7400000000000003E-2</v>
      </c>
      <c r="L75" s="14">
        <v>3.1932999999999998</v>
      </c>
      <c r="M75" s="41">
        <v>30.821100000000001</v>
      </c>
      <c r="P75" s="9"/>
    </row>
    <row r="76" spans="2:16" ht="18" customHeight="1" x14ac:dyDescent="0.2">
      <c r="B76" s="7"/>
      <c r="C76" s="13">
        <v>43918</v>
      </c>
      <c r="D76" s="14">
        <v>24.5</v>
      </c>
      <c r="E76" s="14">
        <v>22.2041</v>
      </c>
      <c r="F76" s="14">
        <v>27.559100000000001</v>
      </c>
      <c r="G76" s="14">
        <v>15.679</v>
      </c>
      <c r="H76" s="14">
        <v>23.176600000000001</v>
      </c>
      <c r="I76" s="14">
        <v>4.3353999999999999</v>
      </c>
      <c r="J76" s="14">
        <v>1.2419</v>
      </c>
      <c r="K76" s="14">
        <v>3.7400000000000003E-2</v>
      </c>
      <c r="L76" s="14">
        <v>3.1274999999999999</v>
      </c>
      <c r="M76" s="41">
        <v>30.432200000000002</v>
      </c>
      <c r="P76" s="9"/>
    </row>
    <row r="77" spans="2:16" ht="18" customHeight="1" x14ac:dyDescent="0.2">
      <c r="B77" s="7"/>
      <c r="C77" s="13">
        <v>43889</v>
      </c>
      <c r="D77" s="14">
        <v>24.5</v>
      </c>
      <c r="E77" s="14">
        <v>22.3459</v>
      </c>
      <c r="F77" s="14">
        <v>28.825199999999999</v>
      </c>
      <c r="G77" s="14">
        <v>16.7395</v>
      </c>
      <c r="H77" s="14">
        <v>23.054500000000001</v>
      </c>
      <c r="I77" s="14">
        <v>5.0026000000000002</v>
      </c>
      <c r="J77" s="14">
        <v>1.4547000000000001</v>
      </c>
      <c r="K77" s="14">
        <v>3.7400000000000003E-2</v>
      </c>
      <c r="L77" s="14">
        <v>3.1896</v>
      </c>
      <c r="M77" s="41">
        <v>30.606300000000001</v>
      </c>
      <c r="P77" s="9"/>
    </row>
    <row r="78" spans="2:16" ht="18" customHeight="1" x14ac:dyDescent="0.2">
      <c r="B78" s="7"/>
      <c r="C78" s="13">
        <v>43858</v>
      </c>
      <c r="D78" s="14">
        <v>24.5</v>
      </c>
      <c r="E78" s="14">
        <v>22.214200000000002</v>
      </c>
      <c r="F78" s="14">
        <v>29.103300000000001</v>
      </c>
      <c r="G78" s="14">
        <v>16.807300000000001</v>
      </c>
      <c r="H78" s="14">
        <v>22.918600000000001</v>
      </c>
      <c r="I78" s="14">
        <v>5.2309999999999999</v>
      </c>
      <c r="J78" s="14">
        <v>1.5061</v>
      </c>
      <c r="K78" s="14">
        <v>3.7400000000000003E-2</v>
      </c>
      <c r="L78" s="14">
        <v>3.2023999999999999</v>
      </c>
      <c r="M78" s="41">
        <v>30.564699999999998</v>
      </c>
      <c r="P78" s="9"/>
    </row>
    <row r="79" spans="2:16" ht="18" customHeight="1" x14ac:dyDescent="0.2">
      <c r="B79" s="12">
        <v>2019</v>
      </c>
      <c r="C79" s="8"/>
      <c r="D79" s="14"/>
      <c r="E79" s="14"/>
      <c r="F79" s="14"/>
      <c r="G79" s="14"/>
      <c r="H79" s="14"/>
      <c r="I79" s="14"/>
      <c r="J79" s="14"/>
      <c r="K79" s="14"/>
      <c r="L79" s="14"/>
      <c r="M79" s="44"/>
      <c r="P79" s="9"/>
    </row>
    <row r="80" spans="2:16" ht="18" customHeight="1" x14ac:dyDescent="0.2">
      <c r="B80" s="12"/>
      <c r="C80" s="13">
        <v>43827</v>
      </c>
      <c r="D80" s="14">
        <v>24.5</v>
      </c>
      <c r="E80" s="14">
        <v>21.8965</v>
      </c>
      <c r="F80" s="14">
        <v>28.7532</v>
      </c>
      <c r="G80" s="14">
        <v>16.756699999999999</v>
      </c>
      <c r="H80" s="14">
        <v>22.536999999999999</v>
      </c>
      <c r="I80" s="14">
        <v>5.4290000000000003</v>
      </c>
      <c r="J80" s="14">
        <v>1.5566</v>
      </c>
      <c r="K80" s="14">
        <v>3.7400000000000003E-2</v>
      </c>
      <c r="L80" s="14">
        <v>3.1339999999999999</v>
      </c>
      <c r="M80" s="41">
        <v>30.279</v>
      </c>
      <c r="P80" s="9"/>
    </row>
    <row r="81" spans="1:16" ht="18" customHeight="1" x14ac:dyDescent="0.2">
      <c r="B81" s="12"/>
      <c r="C81" s="13">
        <v>43797</v>
      </c>
      <c r="D81" s="14">
        <v>24.5</v>
      </c>
      <c r="E81" s="14">
        <v>22.262599999999999</v>
      </c>
      <c r="F81" s="14">
        <v>28.762599999999999</v>
      </c>
      <c r="G81" s="14">
        <v>16.752099999999999</v>
      </c>
      <c r="H81" s="14">
        <v>22.291</v>
      </c>
      <c r="I81" s="14">
        <v>5.2358000000000002</v>
      </c>
      <c r="J81" s="14">
        <v>1.5096000000000001</v>
      </c>
      <c r="K81" s="14">
        <v>3.7400000000000003E-2</v>
      </c>
      <c r="L81" s="14">
        <v>3.1646999999999998</v>
      </c>
      <c r="M81" s="41">
        <v>30.564299999999999</v>
      </c>
      <c r="P81" s="9"/>
    </row>
    <row r="82" spans="1:16" ht="18" customHeight="1" x14ac:dyDescent="0.2">
      <c r="B82" s="12"/>
      <c r="C82" s="13">
        <v>43766</v>
      </c>
      <c r="D82" s="14">
        <v>24.5</v>
      </c>
      <c r="E82" s="14">
        <v>22.060099999999998</v>
      </c>
      <c r="F82" s="14">
        <v>28.4223</v>
      </c>
      <c r="G82" s="14">
        <v>16.856999999999999</v>
      </c>
      <c r="H82" s="14">
        <v>22.208100000000002</v>
      </c>
      <c r="I82" s="14">
        <v>5.4919000000000002</v>
      </c>
      <c r="J82" s="14">
        <v>1.4794</v>
      </c>
      <c r="K82" s="14">
        <v>3.7400000000000003E-2</v>
      </c>
      <c r="L82" s="14">
        <v>3.1261999999999999</v>
      </c>
      <c r="M82" s="41">
        <v>30.369399999999999</v>
      </c>
      <c r="P82" s="9"/>
    </row>
    <row r="83" spans="1:16" ht="18" customHeight="1" x14ac:dyDescent="0.2">
      <c r="B83" s="12"/>
      <c r="C83" s="13">
        <v>43736</v>
      </c>
      <c r="D83" s="14">
        <v>24.5</v>
      </c>
      <c r="E83" s="14">
        <v>22.399000000000001</v>
      </c>
      <c r="F83" s="14">
        <v>27.682099999999998</v>
      </c>
      <c r="G83" s="14">
        <v>16.9176</v>
      </c>
      <c r="H83" s="14">
        <v>22.551500000000001</v>
      </c>
      <c r="I83" s="14">
        <v>5.4307999999999996</v>
      </c>
      <c r="J83" s="14">
        <v>1.4964</v>
      </c>
      <c r="K83" s="14">
        <v>3.7400000000000003E-2</v>
      </c>
      <c r="L83" s="14">
        <v>3.1419999999999999</v>
      </c>
      <c r="M83" s="41">
        <v>30.5669</v>
      </c>
      <c r="P83" s="9"/>
    </row>
    <row r="84" spans="1:16" ht="18" customHeight="1" x14ac:dyDescent="0.2">
      <c r="B84" s="12"/>
      <c r="C84" s="13">
        <v>43705</v>
      </c>
      <c r="D84" s="14">
        <v>24.5</v>
      </c>
      <c r="E84" s="14">
        <v>22.1279</v>
      </c>
      <c r="F84" s="14">
        <v>27.0626</v>
      </c>
      <c r="G84" s="14">
        <v>16.6678</v>
      </c>
      <c r="H84" s="14">
        <v>22.5184</v>
      </c>
      <c r="I84" s="14">
        <v>5.3368000000000002</v>
      </c>
      <c r="J84" s="14">
        <v>1.4500999999999999</v>
      </c>
      <c r="K84" s="14">
        <v>3.7400000000000003E-2</v>
      </c>
      <c r="L84" s="14">
        <v>3.0981000000000001</v>
      </c>
      <c r="M84" s="41">
        <v>30.3111</v>
      </c>
      <c r="P84" s="9"/>
    </row>
    <row r="85" spans="1:16" ht="18" customHeight="1" x14ac:dyDescent="0.2">
      <c r="B85" s="12"/>
      <c r="C85" s="13">
        <v>43674</v>
      </c>
      <c r="D85" s="14">
        <v>24.5</v>
      </c>
      <c r="E85" s="14">
        <v>21.965199999999999</v>
      </c>
      <c r="F85" s="14">
        <v>26.731300000000001</v>
      </c>
      <c r="G85" s="14">
        <v>16.6769</v>
      </c>
      <c r="H85" s="14">
        <v>22.196100000000001</v>
      </c>
      <c r="I85" s="14">
        <v>5.8006000000000002</v>
      </c>
      <c r="J85" s="14">
        <v>1.5526</v>
      </c>
      <c r="K85" s="14">
        <v>3.7400000000000003E-2</v>
      </c>
      <c r="L85" s="14">
        <v>3.1917</v>
      </c>
      <c r="M85" s="41">
        <v>30.2135</v>
      </c>
      <c r="P85" s="9"/>
    </row>
    <row r="86" spans="1:16" ht="18" customHeight="1" x14ac:dyDescent="0.2">
      <c r="B86" s="12"/>
      <c r="C86" s="13">
        <v>43644</v>
      </c>
      <c r="D86" s="14">
        <v>24.5</v>
      </c>
      <c r="E86" s="14">
        <v>21.547899999999998</v>
      </c>
      <c r="F86" s="14">
        <v>27.3963</v>
      </c>
      <c r="G86" s="14">
        <v>16.412099999999999</v>
      </c>
      <c r="H86" s="14">
        <v>22.0304</v>
      </c>
      <c r="I86" s="14">
        <v>5.5849000000000002</v>
      </c>
      <c r="J86" s="14">
        <v>1.5227999999999999</v>
      </c>
      <c r="K86" s="14">
        <v>3.7400000000000003E-2</v>
      </c>
      <c r="L86" s="14">
        <v>3.133</v>
      </c>
      <c r="M86" s="41">
        <v>29.9542</v>
      </c>
      <c r="P86" s="9"/>
    </row>
    <row r="87" spans="1:16" ht="18" customHeight="1" x14ac:dyDescent="0.2">
      <c r="B87" s="12"/>
      <c r="C87" s="13">
        <v>43613</v>
      </c>
      <c r="D87" s="14">
        <v>24.5</v>
      </c>
      <c r="E87" s="14">
        <v>22.0047</v>
      </c>
      <c r="F87" s="14">
        <v>27.784700000000001</v>
      </c>
      <c r="G87" s="14">
        <v>16.3018</v>
      </c>
      <c r="H87" s="14">
        <v>21.820399999999999</v>
      </c>
      <c r="I87" s="14">
        <v>5.5270999999999999</v>
      </c>
      <c r="J87" s="14">
        <v>1.5028999999999999</v>
      </c>
      <c r="K87" s="14">
        <v>3.7400000000000003E-2</v>
      </c>
      <c r="L87" s="14">
        <v>3.1858</v>
      </c>
      <c r="M87" s="41">
        <v>30.302299999999999</v>
      </c>
      <c r="P87" s="9"/>
    </row>
    <row r="88" spans="1:16" ht="18" customHeight="1" x14ac:dyDescent="0.2">
      <c r="B88" s="12"/>
      <c r="C88" s="13">
        <v>43583</v>
      </c>
      <c r="D88" s="14">
        <v>24.5</v>
      </c>
      <c r="E88" s="14">
        <v>21.973099999999999</v>
      </c>
      <c r="F88" s="14">
        <v>28.376200000000001</v>
      </c>
      <c r="G88" s="14">
        <v>16.302900000000001</v>
      </c>
      <c r="H88" s="14">
        <v>21.530899999999999</v>
      </c>
      <c r="I88" s="14">
        <v>5.5873999999999997</v>
      </c>
      <c r="J88" s="14">
        <v>1.5318000000000001</v>
      </c>
      <c r="K88" s="14">
        <v>3.7400000000000003E-2</v>
      </c>
      <c r="L88" s="14">
        <v>3.2637999999999998</v>
      </c>
      <c r="M88" s="41">
        <v>30.375299999999999</v>
      </c>
      <c r="P88" s="9"/>
    </row>
    <row r="89" spans="1:16" ht="18" customHeight="1" x14ac:dyDescent="0.2">
      <c r="B89" s="12"/>
      <c r="C89" s="13">
        <v>43552</v>
      </c>
      <c r="D89" s="14">
        <v>24.5</v>
      </c>
      <c r="E89" s="14">
        <v>21.8399</v>
      </c>
      <c r="F89" s="14">
        <v>28.636600000000001</v>
      </c>
      <c r="G89" s="14">
        <v>16.261800000000001</v>
      </c>
      <c r="H89" s="14">
        <v>21.904299999999999</v>
      </c>
      <c r="I89" s="14">
        <v>5.4943</v>
      </c>
      <c r="J89" s="14">
        <v>1.4854000000000001</v>
      </c>
      <c r="K89" s="14">
        <v>3.7400000000000003E-2</v>
      </c>
      <c r="L89" s="14">
        <v>3.2410000000000001</v>
      </c>
      <c r="M89" s="41">
        <v>30.3157</v>
      </c>
      <c r="P89" s="9"/>
    </row>
    <row r="90" spans="1:16" ht="18" customHeight="1" x14ac:dyDescent="0.2">
      <c r="B90" s="12"/>
      <c r="C90" s="13">
        <v>43524</v>
      </c>
      <c r="D90" s="14">
        <v>24.5</v>
      </c>
      <c r="E90" s="14">
        <v>21.517700000000001</v>
      </c>
      <c r="F90" s="14">
        <v>28.654</v>
      </c>
      <c r="G90" s="14">
        <v>16.3748</v>
      </c>
      <c r="H90" s="14">
        <v>21.578299999999999</v>
      </c>
      <c r="I90" s="14">
        <v>5.7714999999999996</v>
      </c>
      <c r="J90" s="14">
        <v>1.5522</v>
      </c>
      <c r="K90" s="14">
        <v>3.7400000000000003E-2</v>
      </c>
      <c r="L90" s="14">
        <v>3.2206000000000001</v>
      </c>
      <c r="M90" s="41">
        <v>30.075500000000002</v>
      </c>
      <c r="P90" s="9"/>
    </row>
    <row r="91" spans="1:16" ht="18" customHeight="1" thickBot="1" x14ac:dyDescent="0.25">
      <c r="B91" s="17"/>
      <c r="C91" s="27">
        <v>43493</v>
      </c>
      <c r="D91" s="28">
        <v>24.5</v>
      </c>
      <c r="E91" s="28">
        <v>21.436699999999998</v>
      </c>
      <c r="F91" s="28">
        <v>28.050999999999998</v>
      </c>
      <c r="G91" s="28">
        <v>16.2134</v>
      </c>
      <c r="H91" s="28">
        <v>21.485600000000002</v>
      </c>
      <c r="I91" s="28">
        <v>5.7793999999999999</v>
      </c>
      <c r="J91" s="28">
        <v>1.5757000000000001</v>
      </c>
      <c r="K91" s="28">
        <v>3.7400000000000003E-2</v>
      </c>
      <c r="L91" s="28">
        <v>3.1915</v>
      </c>
      <c r="M91" s="45">
        <v>29.9512</v>
      </c>
      <c r="P91" s="9"/>
    </row>
    <row r="92" spans="1:16" ht="17.25" customHeight="1" x14ac:dyDescent="0.2">
      <c r="A92" s="6"/>
      <c r="B92" s="18" t="s">
        <v>1</v>
      </c>
      <c r="C92" s="23"/>
      <c r="D92" s="24"/>
      <c r="E92" s="25"/>
      <c r="F92" s="25"/>
      <c r="G92" s="25"/>
      <c r="H92" s="25"/>
      <c r="I92" s="25"/>
      <c r="J92" s="25"/>
      <c r="K92" s="25"/>
      <c r="L92" s="25"/>
      <c r="M92" s="26"/>
      <c r="N92" s="15"/>
      <c r="O92" s="16"/>
      <c r="P92" s="16"/>
    </row>
    <row r="93" spans="1:16" ht="17.25" customHeight="1" x14ac:dyDescent="0.2">
      <c r="A93" s="6"/>
      <c r="B93" s="54" t="s">
        <v>18</v>
      </c>
      <c r="D93" s="24"/>
      <c r="E93" s="25"/>
      <c r="F93" s="25"/>
      <c r="G93" s="25"/>
      <c r="H93" s="25"/>
      <c r="I93" s="25"/>
      <c r="J93" s="25"/>
      <c r="K93" s="25"/>
      <c r="L93" s="25"/>
      <c r="M93" s="26"/>
      <c r="N93" s="15"/>
      <c r="O93" s="16"/>
      <c r="P93" s="16"/>
    </row>
    <row r="94" spans="1:16" ht="25.5" customHeight="1" x14ac:dyDescent="0.2">
      <c r="A94" s="6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5"/>
      <c r="O94" s="16"/>
      <c r="P94" s="16"/>
    </row>
    <row r="95" spans="1:16" x14ac:dyDescent="0.2">
      <c r="A95" s="6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6" ht="6.75" customHeight="1" x14ac:dyDescent="0.2"/>
    <row r="97" ht="8.25" customHeight="1" x14ac:dyDescent="0.2"/>
  </sheetData>
  <mergeCells count="4">
    <mergeCell ref="B94:M94"/>
    <mergeCell ref="B4:M4"/>
    <mergeCell ref="B6:M6"/>
    <mergeCell ref="B8:M8"/>
  </mergeCells>
  <printOptions horizontalCentered="1" verticalCentered="1"/>
  <pageMargins left="0" right="0" top="0" bottom="0" header="0" footer="0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9"/>
  <sheetViews>
    <sheetView showGridLines="0" zoomScaleNormal="100" zoomScaleSheetLayoutView="118" workbookViewId="0">
      <selection activeCell="N14" sqref="N14"/>
    </sheetView>
  </sheetViews>
  <sheetFormatPr defaultColWidth="9.140625" defaultRowHeight="12.75" x14ac:dyDescent="0.2"/>
  <cols>
    <col min="1" max="1" width="12.5703125" style="1" customWidth="1"/>
    <col min="2" max="2" width="2.7109375" style="1" customWidth="1"/>
    <col min="3" max="3" width="8" style="1" customWidth="1"/>
    <col min="4" max="4" width="7.28515625" style="1" customWidth="1"/>
    <col min="5" max="8" width="14" style="1" customWidth="1"/>
    <col min="9" max="9" width="14.140625" style="1" customWidth="1"/>
    <col min="10" max="10" width="14.42578125" style="1" customWidth="1"/>
    <col min="11" max="11" width="3.85546875" style="1" customWidth="1"/>
    <col min="12" max="12" width="4.140625" style="1" customWidth="1"/>
    <col min="13" max="13" width="9.5703125" style="1" bestFit="1" customWidth="1"/>
    <col min="14" max="14" width="9.7109375" style="1" bestFit="1" customWidth="1"/>
    <col min="15" max="15" width="9.140625" style="1"/>
    <col min="16" max="16" width="17.7109375" style="1" bestFit="1" customWidth="1"/>
    <col min="17" max="17" width="9.140625" style="1"/>
    <col min="18" max="18" width="14.140625" style="1" bestFit="1" customWidth="1"/>
    <col min="19" max="16384" width="9.140625" style="1"/>
  </cols>
  <sheetData>
    <row r="2" spans="3:13" ht="13.5" thickBot="1" x14ac:dyDescent="0.25"/>
    <row r="3" spans="3:13" ht="15" customHeight="1" x14ac:dyDescent="0.25">
      <c r="C3" s="2"/>
      <c r="D3" s="3"/>
      <c r="E3" s="4"/>
      <c r="F3" s="4"/>
      <c r="G3" s="4"/>
      <c r="H3" s="4"/>
      <c r="I3" s="4"/>
      <c r="J3" s="5"/>
    </row>
    <row r="4" spans="3:13" ht="15" customHeight="1" x14ac:dyDescent="0.3">
      <c r="C4" s="58"/>
      <c r="D4" s="59"/>
      <c r="E4" s="105" t="s">
        <v>0</v>
      </c>
      <c r="F4" s="105"/>
      <c r="G4" s="105"/>
      <c r="H4" s="105"/>
      <c r="I4" s="105"/>
      <c r="J4" s="106"/>
    </row>
    <row r="5" spans="3:13" ht="15" customHeight="1" thickBot="1" x14ac:dyDescent="0.35">
      <c r="C5" s="60"/>
      <c r="D5" s="61"/>
      <c r="E5" s="107"/>
      <c r="F5" s="107"/>
      <c r="G5" s="107"/>
      <c r="H5" s="107"/>
      <c r="I5" s="107"/>
      <c r="J5" s="108"/>
    </row>
    <row r="6" spans="3:13" ht="4.5" customHeight="1" x14ac:dyDescent="0.25">
      <c r="C6" s="62"/>
      <c r="D6" s="63"/>
      <c r="E6" s="64"/>
      <c r="F6" s="64"/>
      <c r="G6" s="64"/>
      <c r="H6" s="64"/>
      <c r="I6" s="64"/>
      <c r="J6" s="65"/>
    </row>
    <row r="7" spans="3:13" ht="4.5" customHeight="1" x14ac:dyDescent="0.25">
      <c r="C7" s="66"/>
      <c r="D7" s="67"/>
      <c r="E7" s="68"/>
      <c r="F7" s="68"/>
      <c r="G7" s="68"/>
      <c r="H7" s="68"/>
      <c r="I7" s="69"/>
      <c r="J7" s="70"/>
      <c r="K7" s="6"/>
    </row>
    <row r="8" spans="3:13" ht="18" customHeight="1" x14ac:dyDescent="0.2">
      <c r="C8" s="7"/>
      <c r="D8" s="8"/>
      <c r="E8" s="109" t="s">
        <v>19</v>
      </c>
      <c r="F8" s="109"/>
      <c r="G8" s="109" t="s">
        <v>20</v>
      </c>
      <c r="H8" s="109"/>
      <c r="I8" s="110" t="s">
        <v>21</v>
      </c>
      <c r="J8" s="111"/>
    </row>
    <row r="9" spans="3:13" ht="18" customHeight="1" thickBot="1" x14ac:dyDescent="0.25">
      <c r="C9" s="71"/>
      <c r="D9" s="72"/>
      <c r="E9" s="73" t="s">
        <v>22</v>
      </c>
      <c r="F9" s="73" t="s">
        <v>23</v>
      </c>
      <c r="G9" s="73" t="s">
        <v>22</v>
      </c>
      <c r="H9" s="73" t="s">
        <v>23</v>
      </c>
      <c r="I9" s="112"/>
      <c r="J9" s="113"/>
      <c r="M9" s="9"/>
    </row>
    <row r="10" spans="3:13" ht="18" customHeight="1" x14ac:dyDescent="0.2">
      <c r="C10" s="7"/>
      <c r="D10" s="8"/>
      <c r="E10" s="10"/>
      <c r="F10" s="10"/>
      <c r="G10" s="10"/>
      <c r="H10" s="10"/>
      <c r="I10" s="74" t="s">
        <v>19</v>
      </c>
      <c r="J10" s="11" t="s">
        <v>20</v>
      </c>
      <c r="M10" s="9"/>
    </row>
    <row r="11" spans="3:13" ht="18" customHeight="1" x14ac:dyDescent="0.2">
      <c r="C11" s="7"/>
      <c r="D11" s="8"/>
      <c r="E11" s="10"/>
      <c r="F11" s="10"/>
      <c r="G11" s="10"/>
      <c r="H11" s="10"/>
      <c r="I11" s="74"/>
      <c r="J11" s="11"/>
      <c r="M11" s="9"/>
    </row>
    <row r="12" spans="3:13" ht="18" customHeight="1" x14ac:dyDescent="0.2">
      <c r="C12" s="12">
        <v>2022</v>
      </c>
      <c r="D12" s="8"/>
      <c r="J12" s="11"/>
      <c r="M12" s="9"/>
    </row>
    <row r="13" spans="3:13" ht="18" customHeight="1" x14ac:dyDescent="0.2">
      <c r="C13" s="12"/>
      <c r="D13" s="13">
        <v>44896</v>
      </c>
      <c r="E13" s="14">
        <v>24.5</v>
      </c>
      <c r="F13" s="14">
        <v>24.5</v>
      </c>
      <c r="G13" s="14">
        <v>23.345289999999999</v>
      </c>
      <c r="H13" s="10">
        <v>23.179400000000001</v>
      </c>
      <c r="I13" s="75">
        <v>0</v>
      </c>
      <c r="J13" s="76">
        <v>-3.7622588746026198</v>
      </c>
      <c r="M13" s="9"/>
    </row>
    <row r="14" spans="3:13" ht="18" customHeight="1" x14ac:dyDescent="0.2">
      <c r="C14" s="12"/>
      <c r="D14" s="13">
        <v>44866</v>
      </c>
      <c r="E14" s="14">
        <v>24.5</v>
      </c>
      <c r="F14" s="14">
        <v>24.5</v>
      </c>
      <c r="G14" s="14">
        <v>24.257936363636365</v>
      </c>
      <c r="H14" s="10">
        <v>23.812200000000001</v>
      </c>
      <c r="I14" s="75">
        <v>0</v>
      </c>
      <c r="J14" s="76">
        <v>-3.5257105539564737</v>
      </c>
      <c r="M14" s="9"/>
    </row>
    <row r="15" spans="3:13" ht="18" customHeight="1" x14ac:dyDescent="0.2">
      <c r="C15" s="12"/>
      <c r="D15" s="13">
        <v>44835</v>
      </c>
      <c r="E15" s="14">
        <v>24.5</v>
      </c>
      <c r="F15" s="14">
        <v>24.5</v>
      </c>
      <c r="G15" s="14">
        <v>25.144457142857142</v>
      </c>
      <c r="H15" s="10">
        <v>24.805299999999999</v>
      </c>
      <c r="I15" s="74">
        <v>0</v>
      </c>
      <c r="J15" s="11">
        <v>1.0773934809688912</v>
      </c>
      <c r="M15" s="9"/>
    </row>
    <row r="16" spans="3:13" ht="18" customHeight="1" x14ac:dyDescent="0.2">
      <c r="C16" s="12"/>
      <c r="D16" s="13">
        <v>44805</v>
      </c>
      <c r="E16" s="14">
        <v>24.5</v>
      </c>
      <c r="F16" s="14">
        <v>24.5</v>
      </c>
      <c r="G16" s="14">
        <v>24.876440000000006</v>
      </c>
      <c r="H16" s="14">
        <v>25.8063</v>
      </c>
      <c r="I16" s="77">
        <v>0</v>
      </c>
      <c r="J16" s="78">
        <v>2.1760739407474361</v>
      </c>
      <c r="M16" s="9"/>
    </row>
    <row r="17" spans="3:13" ht="18" customHeight="1" x14ac:dyDescent="0.2">
      <c r="C17" s="12"/>
      <c r="D17" s="13">
        <v>44774</v>
      </c>
      <c r="E17" s="14">
        <v>24.5</v>
      </c>
      <c r="F17" s="14">
        <v>24.5</v>
      </c>
      <c r="G17" s="14">
        <v>24.346639130434777</v>
      </c>
      <c r="H17" s="10">
        <v>24.600100000000001</v>
      </c>
      <c r="I17" s="74">
        <v>0</v>
      </c>
      <c r="J17" s="11">
        <v>0.59699854411838782</v>
      </c>
      <c r="M17" s="9"/>
    </row>
    <row r="18" spans="3:13" ht="18" customHeight="1" x14ac:dyDescent="0.2">
      <c r="C18" s="12"/>
      <c r="D18" s="13">
        <v>44743</v>
      </c>
      <c r="E18" s="14">
        <v>24.5</v>
      </c>
      <c r="F18" s="14">
        <v>24.5</v>
      </c>
      <c r="G18" s="14">
        <v>24.20215263157894</v>
      </c>
      <c r="H18" s="10">
        <v>24.386199999999999</v>
      </c>
      <c r="I18" s="74">
        <v>0</v>
      </c>
      <c r="J18" s="11">
        <v>3.6696876689240598</v>
      </c>
      <c r="M18" s="9"/>
    </row>
    <row r="19" spans="3:13" ht="18" customHeight="1" x14ac:dyDescent="0.2">
      <c r="C19" s="12"/>
      <c r="D19" s="13">
        <v>44713</v>
      </c>
      <c r="E19" s="14">
        <v>24.5</v>
      </c>
      <c r="F19" s="14">
        <v>24.5</v>
      </c>
      <c r="G19" s="14">
        <v>23.345447619047622</v>
      </c>
      <c r="H19" s="14">
        <v>23.470300000000002</v>
      </c>
      <c r="I19" s="74">
        <v>0</v>
      </c>
      <c r="J19" s="11">
        <v>-1.9863289988919508E-2</v>
      </c>
      <c r="M19" s="9"/>
    </row>
    <row r="20" spans="3:13" ht="18" customHeight="1" x14ac:dyDescent="0.2">
      <c r="C20" s="12"/>
      <c r="D20" s="13">
        <v>44701</v>
      </c>
      <c r="E20" s="14">
        <v>24.5</v>
      </c>
      <c r="F20" s="14">
        <v>24.5</v>
      </c>
      <c r="G20" s="14">
        <v>23.350085714285711</v>
      </c>
      <c r="H20" s="14">
        <v>22.931799999999999</v>
      </c>
      <c r="I20" s="74">
        <v>0</v>
      </c>
      <c r="J20" s="11">
        <v>2.6309295646944841</v>
      </c>
      <c r="M20" s="9"/>
    </row>
    <row r="21" spans="3:13" ht="18" customHeight="1" x14ac:dyDescent="0.2">
      <c r="C21" s="12"/>
      <c r="D21" s="13">
        <v>44671</v>
      </c>
      <c r="E21" s="14">
        <v>24.5</v>
      </c>
      <c r="F21" s="14">
        <v>24.5</v>
      </c>
      <c r="G21" s="14">
        <v>22.751509523809524</v>
      </c>
      <c r="H21" s="14">
        <v>23.542000000000002</v>
      </c>
      <c r="I21" s="74">
        <v>0</v>
      </c>
      <c r="J21" s="11">
        <v>1.5636537690012497</v>
      </c>
      <c r="M21" s="9"/>
    </row>
    <row r="22" spans="3:13" ht="18" customHeight="1" x14ac:dyDescent="0.2">
      <c r="C22" s="12"/>
      <c r="D22" s="13">
        <v>44645</v>
      </c>
      <c r="E22" s="14">
        <v>24.5</v>
      </c>
      <c r="F22" s="14">
        <v>24.5</v>
      </c>
      <c r="G22" s="14">
        <v>22.401231818181817</v>
      </c>
      <c r="H22" s="14">
        <v>22.185600000000001</v>
      </c>
      <c r="I22" s="74">
        <v>0</v>
      </c>
      <c r="J22" s="11">
        <v>2.9311278550159692</v>
      </c>
      <c r="M22" s="9"/>
    </row>
    <row r="23" spans="3:13" ht="18" customHeight="1" x14ac:dyDescent="0.2">
      <c r="C23" s="12"/>
      <c r="D23" s="13">
        <v>44617</v>
      </c>
      <c r="E23" s="14">
        <v>24.5</v>
      </c>
      <c r="F23" s="14">
        <v>24.5</v>
      </c>
      <c r="G23" s="14">
        <v>21.763321052631579</v>
      </c>
      <c r="H23" s="14">
        <v>22.0076</v>
      </c>
      <c r="I23" s="74">
        <v>0</v>
      </c>
      <c r="J23" s="11">
        <v>-0.15224435003879933</v>
      </c>
      <c r="M23" s="9"/>
    </row>
    <row r="24" spans="3:13" ht="18" customHeight="1" x14ac:dyDescent="0.2">
      <c r="C24" s="7"/>
      <c r="D24" s="13">
        <v>44562</v>
      </c>
      <c r="E24" s="14">
        <v>24.5</v>
      </c>
      <c r="F24" s="14">
        <v>24.5</v>
      </c>
      <c r="G24" s="14">
        <v>21.796505000000003</v>
      </c>
      <c r="H24" s="14">
        <v>22.1617</v>
      </c>
      <c r="I24" s="74">
        <v>0</v>
      </c>
      <c r="J24" s="11">
        <v>-0.18365945996194899</v>
      </c>
      <c r="M24" s="9"/>
    </row>
    <row r="25" spans="3:13" ht="18" customHeight="1" x14ac:dyDescent="0.2">
      <c r="C25" s="12">
        <v>2021</v>
      </c>
      <c r="D25" s="8"/>
      <c r="E25" s="10"/>
      <c r="F25" s="10"/>
      <c r="G25" s="10"/>
      <c r="H25" s="10"/>
      <c r="I25" s="74"/>
      <c r="J25" s="11"/>
      <c r="M25" s="9"/>
    </row>
    <row r="26" spans="3:13" ht="18" customHeight="1" x14ac:dyDescent="0.2">
      <c r="C26" s="12"/>
      <c r="D26" s="13">
        <v>44555</v>
      </c>
      <c r="E26" s="14">
        <v>24.5</v>
      </c>
      <c r="F26" s="14">
        <v>24.5</v>
      </c>
      <c r="G26" s="14">
        <v>21.83661</v>
      </c>
      <c r="H26" s="14">
        <v>21.838200000000001</v>
      </c>
      <c r="I26" s="74">
        <v>0</v>
      </c>
      <c r="J26" s="11">
        <v>1.0726583029494474</v>
      </c>
      <c r="M26" s="9"/>
    </row>
    <row r="27" spans="3:13" ht="18" customHeight="1" x14ac:dyDescent="0.2">
      <c r="C27" s="12"/>
      <c r="D27" s="13">
        <v>44525</v>
      </c>
      <c r="E27" s="14">
        <v>24.5</v>
      </c>
      <c r="F27" s="14">
        <v>24.5</v>
      </c>
      <c r="G27" s="14">
        <v>21.604863636363639</v>
      </c>
      <c r="H27" s="14">
        <v>21.890499999999999</v>
      </c>
      <c r="I27" s="74">
        <v>0</v>
      </c>
      <c r="J27" s="11">
        <v>1.5468842159767959</v>
      </c>
      <c r="M27" s="9"/>
    </row>
    <row r="28" spans="3:13" ht="18" customHeight="1" x14ac:dyDescent="0.2">
      <c r="C28" s="12"/>
      <c r="D28" s="13">
        <v>44494</v>
      </c>
      <c r="E28" s="14">
        <v>24.5</v>
      </c>
      <c r="F28" s="14">
        <v>24.5</v>
      </c>
      <c r="G28" s="14">
        <v>21.27575238095238</v>
      </c>
      <c r="H28" s="14">
        <v>21.291899999999998</v>
      </c>
      <c r="I28" s="74">
        <v>0</v>
      </c>
      <c r="J28" s="11">
        <v>1.566054416247975</v>
      </c>
      <c r="M28" s="9"/>
    </row>
    <row r="29" spans="3:13" ht="18" customHeight="1" x14ac:dyDescent="0.2">
      <c r="C29" s="12"/>
      <c r="D29" s="13">
        <v>44464</v>
      </c>
      <c r="E29" s="14">
        <v>24.5</v>
      </c>
      <c r="F29" s="14">
        <v>24.5</v>
      </c>
      <c r="G29" s="14">
        <v>20.947700000000001</v>
      </c>
      <c r="H29" s="14">
        <v>21.137</v>
      </c>
      <c r="I29" s="74">
        <v>0</v>
      </c>
      <c r="J29" s="11">
        <v>-8.004880982682705E-2</v>
      </c>
      <c r="M29" s="9"/>
    </row>
    <row r="30" spans="3:13" ht="18" customHeight="1" x14ac:dyDescent="0.2">
      <c r="C30" s="12"/>
      <c r="D30" s="13">
        <v>44433</v>
      </c>
      <c r="E30" s="14">
        <v>24.5</v>
      </c>
      <c r="F30" s="14">
        <v>24.5</v>
      </c>
      <c r="G30" s="14">
        <v>20.964481818181817</v>
      </c>
      <c r="H30" s="14">
        <v>20.916699999999999</v>
      </c>
      <c r="I30" s="74">
        <v>0</v>
      </c>
      <c r="J30" s="11">
        <v>0.38940421853150831</v>
      </c>
      <c r="M30" s="9"/>
    </row>
    <row r="31" spans="3:13" ht="18" customHeight="1" x14ac:dyDescent="0.2">
      <c r="C31" s="12"/>
      <c r="D31" s="13">
        <v>44402</v>
      </c>
      <c r="E31" s="14">
        <v>24.5</v>
      </c>
      <c r="F31" s="14">
        <v>24.5</v>
      </c>
      <c r="G31" s="14">
        <v>20.883161904761899</v>
      </c>
      <c r="H31" s="14">
        <v>20.7898</v>
      </c>
      <c r="I31" s="74">
        <v>0</v>
      </c>
      <c r="J31" s="11">
        <v>2.0328553757931855</v>
      </c>
      <c r="M31" s="9"/>
    </row>
    <row r="32" spans="3:13" ht="18" customHeight="1" x14ac:dyDescent="0.2">
      <c r="C32" s="12"/>
      <c r="D32" s="13">
        <v>44372</v>
      </c>
      <c r="E32" s="14">
        <v>24.5</v>
      </c>
      <c r="F32" s="14">
        <v>24.5</v>
      </c>
      <c r="G32" s="14">
        <v>20.467095454545458</v>
      </c>
      <c r="H32" s="14">
        <v>20.7636</v>
      </c>
      <c r="I32" s="74">
        <v>0</v>
      </c>
      <c r="J32" s="11">
        <v>0.67847733328367799</v>
      </c>
      <c r="M32" s="9"/>
    </row>
    <row r="33" spans="3:13" ht="18" customHeight="1" x14ac:dyDescent="0.2">
      <c r="C33" s="12"/>
      <c r="D33" s="13">
        <v>44341</v>
      </c>
      <c r="E33" s="14">
        <v>24.5</v>
      </c>
      <c r="F33" s="14">
        <v>24.5</v>
      </c>
      <c r="G33" s="14">
        <v>20.329166666666662</v>
      </c>
      <c r="H33" s="14">
        <v>20.3292</v>
      </c>
      <c r="I33" s="74">
        <v>0</v>
      </c>
      <c r="J33" s="11">
        <v>-1.7335725049885675</v>
      </c>
      <c r="M33" s="9"/>
    </row>
    <row r="34" spans="3:13" ht="18" customHeight="1" x14ac:dyDescent="0.2">
      <c r="C34" s="12"/>
      <c r="D34" s="13">
        <v>44311</v>
      </c>
      <c r="E34" s="14">
        <v>24.5</v>
      </c>
      <c r="F34" s="14">
        <v>24.5</v>
      </c>
      <c r="G34" s="14">
        <v>20.687804761904758</v>
      </c>
      <c r="H34" s="14">
        <v>20.450500000000002</v>
      </c>
      <c r="I34" s="74">
        <v>0</v>
      </c>
      <c r="J34" s="11">
        <v>-0.13388195380964474</v>
      </c>
      <c r="M34" s="9"/>
    </row>
    <row r="35" spans="3:13" ht="18" customHeight="1" x14ac:dyDescent="0.2">
      <c r="C35" s="12"/>
      <c r="D35" s="13">
        <v>44280</v>
      </c>
      <c r="E35" s="14">
        <v>24.5</v>
      </c>
      <c r="F35" s="14">
        <v>24.5</v>
      </c>
      <c r="G35" s="14">
        <v>20.715539130434784</v>
      </c>
      <c r="H35" s="14">
        <v>21.023599999999998</v>
      </c>
      <c r="I35" s="74">
        <v>0</v>
      </c>
      <c r="J35" s="11">
        <v>1.5580272007113649</v>
      </c>
      <c r="M35" s="9"/>
    </row>
    <row r="36" spans="3:13" ht="18" customHeight="1" x14ac:dyDescent="0.2">
      <c r="C36" s="12"/>
      <c r="D36" s="13">
        <v>44252</v>
      </c>
      <c r="E36" s="14">
        <v>24.5</v>
      </c>
      <c r="F36" s="14">
        <v>24.5</v>
      </c>
      <c r="G36" s="14">
        <v>20.39773684210526</v>
      </c>
      <c r="H36" s="14">
        <v>20.191199999999998</v>
      </c>
      <c r="I36" s="74">
        <v>0</v>
      </c>
      <c r="J36" s="11">
        <v>0.5863777541365911</v>
      </c>
      <c r="M36" s="9"/>
    </row>
    <row r="37" spans="3:13" ht="18" customHeight="1" x14ac:dyDescent="0.2">
      <c r="C37" s="12"/>
      <c r="D37" s="13">
        <v>44221</v>
      </c>
      <c r="E37" s="14">
        <v>24.5</v>
      </c>
      <c r="F37" s="14">
        <v>24.5</v>
      </c>
      <c r="G37" s="14">
        <v>20.278826315789473</v>
      </c>
      <c r="H37" s="14">
        <v>20.416699999999999</v>
      </c>
      <c r="I37" s="74">
        <v>0</v>
      </c>
      <c r="J37" s="11">
        <v>-0.14478001139139884</v>
      </c>
      <c r="M37" s="9"/>
    </row>
    <row r="38" spans="3:13" ht="18" customHeight="1" x14ac:dyDescent="0.2">
      <c r="C38" s="12">
        <v>2020</v>
      </c>
      <c r="D38" s="13"/>
      <c r="E38" s="14"/>
      <c r="F38" s="14"/>
      <c r="G38" s="10"/>
      <c r="H38" s="10"/>
      <c r="I38" s="74"/>
      <c r="J38" s="11"/>
      <c r="M38" s="9"/>
    </row>
    <row r="39" spans="3:13" ht="18" customHeight="1" x14ac:dyDescent="0.2">
      <c r="C39" s="12"/>
      <c r="D39" s="13">
        <v>44190</v>
      </c>
      <c r="E39" s="14">
        <v>24.5</v>
      </c>
      <c r="F39" s="14">
        <v>24.5</v>
      </c>
      <c r="G39" s="14">
        <v>20.308228571428579</v>
      </c>
      <c r="H39" s="14">
        <v>20.0991</v>
      </c>
      <c r="I39" s="74">
        <v>0</v>
      </c>
      <c r="J39" s="11">
        <v>-2.719976934153967</v>
      </c>
      <c r="M39" s="9"/>
    </row>
    <row r="40" spans="3:13" ht="18" customHeight="1" x14ac:dyDescent="0.2">
      <c r="C40" s="12"/>
      <c r="D40" s="13">
        <v>44160</v>
      </c>
      <c r="E40" s="14">
        <v>24.5</v>
      </c>
      <c r="F40" s="14">
        <v>24.5</v>
      </c>
      <c r="G40" s="14">
        <v>20.876052380952384</v>
      </c>
      <c r="H40" s="14">
        <v>20.7044</v>
      </c>
      <c r="I40" s="74">
        <v>0</v>
      </c>
      <c r="J40" s="11">
        <v>-0.41247811983197158</v>
      </c>
      <c r="M40" s="9"/>
    </row>
    <row r="41" spans="3:13" ht="18" customHeight="1" x14ac:dyDescent="0.2">
      <c r="C41" s="7"/>
      <c r="D41" s="13">
        <v>44129</v>
      </c>
      <c r="E41" s="14">
        <v>24.5</v>
      </c>
      <c r="F41" s="14">
        <v>24.5</v>
      </c>
      <c r="G41" s="14">
        <v>20.962518181818201</v>
      </c>
      <c r="H41" s="14">
        <v>21.09</v>
      </c>
      <c r="I41" s="74">
        <v>0</v>
      </c>
      <c r="J41" s="11">
        <v>0.26363001529690067</v>
      </c>
      <c r="M41" s="9"/>
    </row>
    <row r="42" spans="3:13" ht="18" customHeight="1" x14ac:dyDescent="0.2">
      <c r="C42" s="7"/>
      <c r="D42" s="13">
        <v>44099</v>
      </c>
      <c r="E42" s="14">
        <v>24.5</v>
      </c>
      <c r="F42" s="14">
        <v>24.5</v>
      </c>
      <c r="G42" s="14">
        <v>20.907399999999999</v>
      </c>
      <c r="H42" s="14">
        <v>21.151499999999999</v>
      </c>
      <c r="I42" s="74">
        <v>0</v>
      </c>
      <c r="J42" s="11">
        <v>0.14620870117407758</v>
      </c>
      <c r="M42" s="9"/>
    </row>
    <row r="43" spans="3:13" ht="18" customHeight="1" x14ac:dyDescent="0.2">
      <c r="C43" s="7"/>
      <c r="D43" s="13">
        <v>44069</v>
      </c>
      <c r="E43" s="14">
        <v>24.5</v>
      </c>
      <c r="F43" s="14">
        <v>24.5</v>
      </c>
      <c r="G43" s="14">
        <v>20.876876190476185</v>
      </c>
      <c r="H43" s="14">
        <v>20.7165</v>
      </c>
      <c r="I43" s="74">
        <v>0</v>
      </c>
      <c r="J43" s="11">
        <v>-3.2672866010166057</v>
      </c>
      <c r="M43" s="9"/>
    </row>
    <row r="44" spans="3:13" ht="18" customHeight="1" x14ac:dyDescent="0.2">
      <c r="C44" s="7"/>
      <c r="D44" s="13">
        <v>44039</v>
      </c>
      <c r="E44" s="14">
        <v>24.5</v>
      </c>
      <c r="F44" s="14">
        <v>24.5</v>
      </c>
      <c r="G44" s="14">
        <v>21.582022727272726</v>
      </c>
      <c r="H44" s="14">
        <v>21.02</v>
      </c>
      <c r="I44" s="74">
        <v>0</v>
      </c>
      <c r="J44" s="11">
        <v>-1.6245062883680106</v>
      </c>
      <c r="M44" s="9"/>
    </row>
    <row r="45" spans="3:13" ht="18" customHeight="1" x14ac:dyDescent="0.2">
      <c r="C45" s="7"/>
      <c r="D45" s="13">
        <v>44011</v>
      </c>
      <c r="E45" s="14">
        <v>24.5</v>
      </c>
      <c r="F45" s="14">
        <v>24.5</v>
      </c>
      <c r="G45" s="14">
        <v>21.938413636363638</v>
      </c>
      <c r="H45" s="14">
        <v>21.875</v>
      </c>
      <c r="I45" s="74">
        <v>0</v>
      </c>
      <c r="J45" s="11">
        <v>-3.2264720041657147</v>
      </c>
      <c r="M45" s="9"/>
    </row>
    <row r="46" spans="3:13" ht="18" customHeight="1" x14ac:dyDescent="0.2">
      <c r="C46" s="7"/>
      <c r="D46" s="13">
        <v>43980</v>
      </c>
      <c r="E46" s="14">
        <v>24.5</v>
      </c>
      <c r="F46" s="14">
        <v>24.5</v>
      </c>
      <c r="G46" s="14">
        <v>22.66985</v>
      </c>
      <c r="H46" s="10">
        <v>22.4072</v>
      </c>
      <c r="I46" s="74">
        <v>0</v>
      </c>
      <c r="J46" s="11">
        <v>-0.2074140415264436</v>
      </c>
      <c r="M46" s="9"/>
    </row>
    <row r="47" spans="3:13" ht="18" customHeight="1" x14ac:dyDescent="0.2">
      <c r="C47" s="7"/>
      <c r="D47" s="13">
        <v>43949</v>
      </c>
      <c r="E47" s="14">
        <v>24.5</v>
      </c>
      <c r="F47" s="14">
        <v>24.5</v>
      </c>
      <c r="G47" s="14">
        <v>22.716968181818185</v>
      </c>
      <c r="H47" s="10">
        <v>22.7668</v>
      </c>
      <c r="I47" s="74">
        <v>0</v>
      </c>
      <c r="J47" s="11">
        <v>1.7936436066693595</v>
      </c>
      <c r="M47" s="9"/>
    </row>
    <row r="48" spans="3:13" ht="18" customHeight="1" x14ac:dyDescent="0.2">
      <c r="C48" s="7"/>
      <c r="D48" s="13">
        <v>43918</v>
      </c>
      <c r="E48" s="14">
        <v>24.5</v>
      </c>
      <c r="F48" s="14">
        <v>24.5</v>
      </c>
      <c r="G48" s="14">
        <v>22.316686363636368</v>
      </c>
      <c r="H48" s="10">
        <v>22.3706</v>
      </c>
      <c r="I48" s="74">
        <v>0</v>
      </c>
      <c r="J48" s="11">
        <v>-1.4308593374720679</v>
      </c>
      <c r="M48" s="9"/>
    </row>
    <row r="49" spans="3:13" ht="18" customHeight="1" x14ac:dyDescent="0.2">
      <c r="C49" s="7"/>
      <c r="D49" s="13">
        <v>43889</v>
      </c>
      <c r="E49" s="14">
        <v>24.5</v>
      </c>
      <c r="F49" s="14">
        <v>24.5</v>
      </c>
      <c r="G49" s="14">
        <v>22.640642105263158</v>
      </c>
      <c r="H49" s="10">
        <v>22.513500000000001</v>
      </c>
      <c r="I49" s="74">
        <v>0</v>
      </c>
      <c r="J49" s="11">
        <v>1.8715089708249089</v>
      </c>
      <c r="M49" s="9"/>
    </row>
    <row r="50" spans="3:13" ht="18" customHeight="1" x14ac:dyDescent="0.2">
      <c r="C50" s="7"/>
      <c r="D50" s="13">
        <v>43858</v>
      </c>
      <c r="E50" s="14">
        <v>24.5</v>
      </c>
      <c r="F50" s="14">
        <v>24.5</v>
      </c>
      <c r="G50" s="14">
        <v>22.224704761904761</v>
      </c>
      <c r="H50" s="10">
        <v>22.380800000000001</v>
      </c>
      <c r="I50" s="74">
        <v>0</v>
      </c>
      <c r="J50" s="11">
        <v>-6.9133016136835312E-2</v>
      </c>
      <c r="M50" s="9"/>
    </row>
    <row r="51" spans="3:13" ht="18" customHeight="1" x14ac:dyDescent="0.2">
      <c r="C51" s="12">
        <v>2019</v>
      </c>
      <c r="D51" s="8"/>
      <c r="E51" s="10"/>
      <c r="F51" s="10"/>
      <c r="G51" s="10"/>
      <c r="H51" s="10"/>
      <c r="I51" s="79"/>
      <c r="J51" s="80"/>
      <c r="M51" s="9"/>
    </row>
    <row r="52" spans="3:13" ht="18" customHeight="1" x14ac:dyDescent="0.2">
      <c r="C52" s="12"/>
      <c r="D52" s="13">
        <v>43827</v>
      </c>
      <c r="E52" s="14">
        <v>24.5</v>
      </c>
      <c r="F52" s="14">
        <v>24.5</v>
      </c>
      <c r="G52" s="14">
        <v>22.240080000000006</v>
      </c>
      <c r="H52" s="10">
        <v>22.0608</v>
      </c>
      <c r="I52" s="74">
        <v>0</v>
      </c>
      <c r="J52" s="11">
        <v>-0.35908490440440533</v>
      </c>
      <c r="M52" s="9"/>
    </row>
    <row r="53" spans="3:13" ht="18" customHeight="1" x14ac:dyDescent="0.2">
      <c r="C53" s="12"/>
      <c r="D53" s="13">
        <v>43797</v>
      </c>
      <c r="E53" s="14">
        <v>24.5</v>
      </c>
      <c r="F53" s="14">
        <v>24.5</v>
      </c>
      <c r="G53" s="14">
        <v>22.320228571428565</v>
      </c>
      <c r="H53" s="10">
        <v>22.429600000000001</v>
      </c>
      <c r="I53" s="74">
        <v>0</v>
      </c>
      <c r="J53" s="11">
        <v>-0.14841487176311396</v>
      </c>
      <c r="M53" s="9"/>
    </row>
    <row r="54" spans="3:13" ht="18" customHeight="1" x14ac:dyDescent="0.2">
      <c r="C54" s="12"/>
      <c r="D54" s="13">
        <v>43766</v>
      </c>
      <c r="E54" s="14">
        <v>24.5</v>
      </c>
      <c r="F54" s="14">
        <v>24.5</v>
      </c>
      <c r="G54" s="14">
        <v>22.353404347826082</v>
      </c>
      <c r="H54" s="10">
        <v>22.2256</v>
      </c>
      <c r="I54" s="74">
        <v>0</v>
      </c>
      <c r="J54" s="11">
        <v>-0.2591756604411799</v>
      </c>
      <c r="M54" s="9"/>
    </row>
    <row r="55" spans="3:13" ht="18" customHeight="1" x14ac:dyDescent="0.2">
      <c r="C55" s="12"/>
      <c r="D55" s="13">
        <v>43736</v>
      </c>
      <c r="E55" s="14">
        <v>24.5</v>
      </c>
      <c r="F55" s="14">
        <v>24.5</v>
      </c>
      <c r="G55" s="14">
        <v>22.41148947368421</v>
      </c>
      <c r="H55" s="14">
        <v>22.567</v>
      </c>
      <c r="I55" s="74">
        <v>0</v>
      </c>
      <c r="J55" s="11">
        <v>1.064977296850933</v>
      </c>
      <c r="M55" s="9"/>
    </row>
    <row r="56" spans="3:13" ht="18" customHeight="1" x14ac:dyDescent="0.2">
      <c r="C56" s="12"/>
      <c r="D56" s="13">
        <v>43705</v>
      </c>
      <c r="E56" s="14">
        <v>24.5</v>
      </c>
      <c r="F56" s="14">
        <v>24.5</v>
      </c>
      <c r="G56" s="14">
        <v>22.175327272727273</v>
      </c>
      <c r="H56" s="10">
        <v>22.293900000000001</v>
      </c>
      <c r="I56" s="74">
        <v>0</v>
      </c>
      <c r="J56" s="11">
        <v>0.85887449896919765</v>
      </c>
      <c r="M56" s="9"/>
    </row>
    <row r="57" spans="3:13" ht="18" customHeight="1" x14ac:dyDescent="0.2">
      <c r="C57" s="12"/>
      <c r="D57" s="13">
        <v>43674</v>
      </c>
      <c r="E57" s="14">
        <v>24.5</v>
      </c>
      <c r="F57" s="14">
        <v>24.5</v>
      </c>
      <c r="G57" s="14">
        <v>21.986490909090911</v>
      </c>
      <c r="H57" s="14">
        <v>22.13</v>
      </c>
      <c r="I57" s="74">
        <v>0</v>
      </c>
      <c r="J57" s="11">
        <v>0.48778361692143335</v>
      </c>
      <c r="M57" s="9"/>
    </row>
    <row r="58" spans="3:13" ht="18" customHeight="1" x14ac:dyDescent="0.2">
      <c r="C58" s="12"/>
      <c r="D58" s="13">
        <v>43644</v>
      </c>
      <c r="E58" s="14">
        <v>24.5</v>
      </c>
      <c r="F58" s="14">
        <v>24.5</v>
      </c>
      <c r="G58" s="14">
        <v>21.879764999999999</v>
      </c>
      <c r="H58" s="10">
        <v>21.709599999999998</v>
      </c>
      <c r="I58" s="74">
        <v>0</v>
      </c>
      <c r="J58" s="11">
        <v>-0.83312319684349934</v>
      </c>
      <c r="M58" s="9"/>
    </row>
    <row r="59" spans="3:13" ht="18" customHeight="1" x14ac:dyDescent="0.2">
      <c r="C59" s="12"/>
      <c r="D59" s="13">
        <v>43613</v>
      </c>
      <c r="E59" s="14">
        <v>24.5</v>
      </c>
      <c r="F59" s="14">
        <v>24.5</v>
      </c>
      <c r="G59" s="14">
        <v>22.063581818181817</v>
      </c>
      <c r="H59" s="10">
        <v>22.169699999999999</v>
      </c>
      <c r="I59" s="74">
        <v>0</v>
      </c>
      <c r="J59" s="11">
        <v>0.46735858366753202</v>
      </c>
      <c r="M59" s="9"/>
    </row>
    <row r="60" spans="3:13" ht="18" customHeight="1" x14ac:dyDescent="0.2">
      <c r="C60" s="12"/>
      <c r="D60" s="13">
        <v>43583</v>
      </c>
      <c r="E60" s="14">
        <v>24.5</v>
      </c>
      <c r="F60" s="14">
        <v>24.5</v>
      </c>
      <c r="G60" s="14">
        <v>21.960945454545456</v>
      </c>
      <c r="H60" s="10">
        <v>22.137899999999998</v>
      </c>
      <c r="I60" s="74">
        <v>0</v>
      </c>
      <c r="J60" s="11">
        <v>0.63169319902414145</v>
      </c>
      <c r="M60" s="9"/>
    </row>
    <row r="61" spans="3:13" ht="18" customHeight="1" x14ac:dyDescent="0.2">
      <c r="C61" s="12"/>
      <c r="D61" s="13">
        <v>43552</v>
      </c>
      <c r="E61" s="14">
        <v>24.5</v>
      </c>
      <c r="F61" s="14">
        <v>24.5</v>
      </c>
      <c r="G61" s="14">
        <v>21.823090476190476</v>
      </c>
      <c r="H61" s="10">
        <v>22.003699999999998</v>
      </c>
      <c r="I61" s="74">
        <v>0</v>
      </c>
      <c r="J61" s="11">
        <v>0.34333261885171051</v>
      </c>
      <c r="M61" s="9"/>
    </row>
    <row r="62" spans="3:13" ht="18" customHeight="1" x14ac:dyDescent="0.2">
      <c r="C62" s="12"/>
      <c r="D62" s="13">
        <v>43524</v>
      </c>
      <c r="E62" s="14">
        <v>24.5</v>
      </c>
      <c r="F62" s="14">
        <v>24.5</v>
      </c>
      <c r="G62" s="14">
        <v>21.748421052631581</v>
      </c>
      <c r="H62" s="10">
        <v>21.679099999999998</v>
      </c>
      <c r="I62" s="74">
        <v>0</v>
      </c>
      <c r="J62" s="11">
        <v>0.5752733358209694</v>
      </c>
      <c r="M62" s="9"/>
    </row>
    <row r="63" spans="3:13" ht="24" customHeight="1" x14ac:dyDescent="0.2">
      <c r="C63" s="12"/>
      <c r="D63" s="13">
        <v>43493</v>
      </c>
      <c r="E63" s="14">
        <v>24.5</v>
      </c>
      <c r="F63" s="14">
        <v>24.5</v>
      </c>
      <c r="G63" s="14">
        <v>21.624023809523813</v>
      </c>
      <c r="H63" s="10">
        <v>21.5975</v>
      </c>
      <c r="I63" s="74">
        <v>0</v>
      </c>
      <c r="J63" s="11">
        <v>-0.31559502516212978</v>
      </c>
      <c r="M63" s="9"/>
    </row>
    <row r="64" spans="3:13" ht="18" customHeight="1" x14ac:dyDescent="0.2">
      <c r="C64" s="12">
        <v>2018</v>
      </c>
      <c r="D64" s="8"/>
      <c r="E64" s="10"/>
      <c r="F64" s="10"/>
      <c r="G64" s="10"/>
      <c r="H64" s="10"/>
      <c r="I64" s="79"/>
      <c r="J64" s="80"/>
      <c r="M64" s="9"/>
    </row>
    <row r="65" spans="3:18" ht="18" customHeight="1" x14ac:dyDescent="0.2">
      <c r="C65" s="12"/>
      <c r="D65" s="13">
        <v>43462</v>
      </c>
      <c r="E65" s="14">
        <v>24.5</v>
      </c>
      <c r="F65" s="14">
        <v>24.5</v>
      </c>
      <c r="G65" s="14">
        <v>21.692484210526313</v>
      </c>
      <c r="H65" s="10">
        <v>21.5504</v>
      </c>
      <c r="I65" s="74">
        <v>0</v>
      </c>
      <c r="J65" s="11">
        <v>-0.12536733353488705</v>
      </c>
      <c r="M65" s="9"/>
    </row>
    <row r="66" spans="3:18" ht="18" customHeight="1" x14ac:dyDescent="0.2">
      <c r="C66" s="12"/>
      <c r="D66" s="13">
        <v>43432</v>
      </c>
      <c r="E66" s="14">
        <v>24.5</v>
      </c>
      <c r="F66" s="14">
        <v>24.5</v>
      </c>
      <c r="G66" s="14">
        <v>21.719713636363636</v>
      </c>
      <c r="H66" s="10">
        <v>21.677199999999999</v>
      </c>
      <c r="I66" s="74">
        <v>0</v>
      </c>
      <c r="J66" s="11">
        <v>1.1099729341471187</v>
      </c>
      <c r="M66" s="9"/>
    </row>
    <row r="67" spans="3:18" ht="18" customHeight="1" x14ac:dyDescent="0.2">
      <c r="C67" s="12"/>
      <c r="D67" s="13">
        <v>43401</v>
      </c>
      <c r="E67" s="14">
        <v>24.5</v>
      </c>
      <c r="F67" s="14">
        <v>24.5</v>
      </c>
      <c r="G67" s="14">
        <v>21.481277272727269</v>
      </c>
      <c r="H67" s="14">
        <v>21.7057</v>
      </c>
      <c r="I67" s="74">
        <v>0</v>
      </c>
      <c r="J67" s="11">
        <v>1.5070377415052461</v>
      </c>
      <c r="M67" s="9"/>
    </row>
    <row r="68" spans="3:18" ht="18" customHeight="1" x14ac:dyDescent="0.2">
      <c r="C68" s="12"/>
      <c r="D68" s="13">
        <v>43371</v>
      </c>
      <c r="E68" s="14">
        <v>24.5</v>
      </c>
      <c r="F68" s="14">
        <v>24.5</v>
      </c>
      <c r="G68" s="14">
        <v>21.162352631578944</v>
      </c>
      <c r="H68" s="14">
        <v>21.084700000000002</v>
      </c>
      <c r="I68" s="74">
        <v>0</v>
      </c>
      <c r="J68" s="11">
        <v>-0.96498745692256138</v>
      </c>
      <c r="M68" s="9"/>
    </row>
    <row r="69" spans="3:18" ht="18" customHeight="1" x14ac:dyDescent="0.2">
      <c r="C69" s="12"/>
      <c r="D69" s="13">
        <v>43340</v>
      </c>
      <c r="E69" s="14">
        <v>24.5</v>
      </c>
      <c r="F69" s="14">
        <v>24.5</v>
      </c>
      <c r="G69" s="14">
        <v>21.368556521739134</v>
      </c>
      <c r="H69" s="14">
        <v>21.111699999999999</v>
      </c>
      <c r="I69" s="74">
        <v>0</v>
      </c>
      <c r="J69" s="11">
        <v>1.1016710090414605</v>
      </c>
      <c r="M69" s="9"/>
    </row>
    <row r="70" spans="3:18" ht="18" customHeight="1" x14ac:dyDescent="0.2">
      <c r="C70" s="12"/>
      <c r="D70" s="13">
        <v>43309</v>
      </c>
      <c r="E70" s="14">
        <v>24.5</v>
      </c>
      <c r="F70" s="14">
        <v>24.5</v>
      </c>
      <c r="G70" s="14">
        <v>21.135710526315791</v>
      </c>
      <c r="H70" s="14">
        <v>21.126100000000001</v>
      </c>
      <c r="I70" s="74">
        <v>0</v>
      </c>
      <c r="J70" s="11">
        <v>7.6881112911264538E-3</v>
      </c>
      <c r="M70" s="9"/>
    </row>
    <row r="71" spans="3:18" ht="18" customHeight="1" x14ac:dyDescent="0.2">
      <c r="C71" s="12"/>
      <c r="D71" s="13">
        <v>43279</v>
      </c>
      <c r="E71" s="14">
        <v>24.5</v>
      </c>
      <c r="F71" s="14">
        <v>24.5</v>
      </c>
      <c r="G71" s="14">
        <v>21.134085714285714</v>
      </c>
      <c r="H71" s="14">
        <v>21.310400000000001</v>
      </c>
      <c r="I71" s="74">
        <v>0</v>
      </c>
      <c r="J71" s="11">
        <v>1.2669062009002863</v>
      </c>
      <c r="M71" s="9"/>
    </row>
    <row r="72" spans="3:18" ht="18" customHeight="1" x14ac:dyDescent="0.2">
      <c r="C72" s="12"/>
      <c r="D72" s="13">
        <v>43248</v>
      </c>
      <c r="E72" s="14">
        <v>24.5</v>
      </c>
      <c r="F72" s="14">
        <v>24.5</v>
      </c>
      <c r="G72" s="14">
        <v>20.869686363636362</v>
      </c>
      <c r="H72" s="14">
        <v>21.220600000000001</v>
      </c>
      <c r="I72" s="74">
        <v>0</v>
      </c>
      <c r="J72" s="11">
        <v>3.9994357117919765</v>
      </c>
      <c r="M72" s="9"/>
    </row>
    <row r="73" spans="3:18" ht="18" customHeight="1" x14ac:dyDescent="0.2">
      <c r="C73" s="12"/>
      <c r="D73" s="13">
        <v>43218</v>
      </c>
      <c r="E73" s="14">
        <v>24.5</v>
      </c>
      <c r="F73" s="14">
        <v>24.5</v>
      </c>
      <c r="G73" s="14">
        <v>20.067114999999998</v>
      </c>
      <c r="H73" s="14">
        <v>20.285799999999998</v>
      </c>
      <c r="I73" s="74">
        <v>0</v>
      </c>
      <c r="J73" s="11">
        <v>0.23768378926305456</v>
      </c>
      <c r="M73" s="9"/>
    </row>
    <row r="74" spans="3:18" ht="18" customHeight="1" x14ac:dyDescent="0.2">
      <c r="C74" s="12"/>
      <c r="D74" s="13">
        <v>43190</v>
      </c>
      <c r="E74" s="14">
        <v>24.5</v>
      </c>
      <c r="F74" s="14">
        <v>24.5</v>
      </c>
      <c r="G74" s="14">
        <v>20.019531818181822</v>
      </c>
      <c r="H74" s="14">
        <v>20.033899999999999</v>
      </c>
      <c r="I74" s="74">
        <v>0</v>
      </c>
      <c r="J74" s="11">
        <v>0.25162051711826727</v>
      </c>
      <c r="M74" s="9"/>
    </row>
    <row r="75" spans="3:18" ht="18" customHeight="1" x14ac:dyDescent="0.2">
      <c r="C75" s="12"/>
      <c r="D75" s="13">
        <v>43159</v>
      </c>
      <c r="E75" s="81">
        <v>24.5</v>
      </c>
      <c r="F75" s="81">
        <v>24.5</v>
      </c>
      <c r="G75" s="81">
        <v>19.969285000000003</v>
      </c>
      <c r="H75" s="10">
        <v>20.066500000000001</v>
      </c>
      <c r="I75" s="74">
        <v>0</v>
      </c>
      <c r="J75" s="11">
        <v>-1.4316127096072107</v>
      </c>
      <c r="M75" s="9"/>
    </row>
    <row r="76" spans="3:18" ht="18" customHeight="1" x14ac:dyDescent="0.2">
      <c r="C76" s="7"/>
      <c r="D76" s="13">
        <v>43131</v>
      </c>
      <c r="E76" s="81">
        <v>24.5</v>
      </c>
      <c r="F76" s="81">
        <v>24.5</v>
      </c>
      <c r="G76" s="81">
        <v>20.259319999999999</v>
      </c>
      <c r="H76" s="10">
        <v>19.872599999999998</v>
      </c>
      <c r="I76" s="74">
        <v>0</v>
      </c>
      <c r="J76" s="11">
        <v>-2.9201966588990658</v>
      </c>
      <c r="M76" s="9"/>
    </row>
    <row r="77" spans="3:18" ht="17.25" customHeight="1" x14ac:dyDescent="0.2">
      <c r="C77" s="12">
        <v>2017</v>
      </c>
      <c r="D77" s="13"/>
      <c r="E77" s="81"/>
      <c r="F77" s="81"/>
      <c r="G77" s="82"/>
      <c r="H77" s="82"/>
      <c r="I77" s="74"/>
      <c r="J77" s="11"/>
      <c r="K77" s="15"/>
      <c r="L77" s="16"/>
      <c r="M77" s="16"/>
      <c r="N77" s="16"/>
    </row>
    <row r="78" spans="3:18" ht="17.25" customHeight="1" x14ac:dyDescent="0.2">
      <c r="C78" s="12"/>
      <c r="D78" s="13">
        <v>43096</v>
      </c>
      <c r="E78" s="81">
        <v>24.5</v>
      </c>
      <c r="F78" s="81">
        <v>24.5</v>
      </c>
      <c r="G78" s="82">
        <v>20.8687</v>
      </c>
      <c r="H78" s="82">
        <v>20.683599999999998</v>
      </c>
      <c r="I78" s="74">
        <v>0</v>
      </c>
      <c r="J78" s="11">
        <v>-0.85152004523985081</v>
      </c>
      <c r="K78" s="15"/>
      <c r="L78" s="16"/>
      <c r="M78" s="16"/>
      <c r="N78" s="16"/>
      <c r="P78" s="83"/>
      <c r="R78" s="83"/>
    </row>
    <row r="79" spans="3:18" ht="17.25" customHeight="1" x14ac:dyDescent="0.2">
      <c r="C79" s="12"/>
      <c r="D79" s="13">
        <v>43066</v>
      </c>
      <c r="E79" s="81">
        <v>24.5</v>
      </c>
      <c r="F79" s="81">
        <v>24.5</v>
      </c>
      <c r="G79" s="82">
        <v>21.047999999999998</v>
      </c>
      <c r="H79" s="82">
        <v>20.870699999999999</v>
      </c>
      <c r="I79" s="74">
        <v>0</v>
      </c>
      <c r="J79" s="11">
        <v>0.30521655121020785</v>
      </c>
      <c r="K79" s="15"/>
      <c r="L79" s="16"/>
      <c r="M79" s="16"/>
      <c r="N79" s="16"/>
      <c r="P79" s="84"/>
      <c r="Q79" s="84"/>
      <c r="R79" s="84"/>
    </row>
    <row r="80" spans="3:18" ht="17.25" customHeight="1" x14ac:dyDescent="0.2">
      <c r="C80" s="12"/>
      <c r="D80" s="13">
        <v>43039</v>
      </c>
      <c r="E80" s="81">
        <v>24.5</v>
      </c>
      <c r="F80" s="81">
        <v>24.5</v>
      </c>
      <c r="G80" s="82">
        <v>20.983899999999998</v>
      </c>
      <c r="H80" s="82">
        <v>21.257100000000001</v>
      </c>
      <c r="I80" s="74">
        <v>0</v>
      </c>
      <c r="J80" s="11">
        <v>1.2834102562981897</v>
      </c>
      <c r="K80" s="15"/>
      <c r="L80" s="16"/>
      <c r="M80" s="16"/>
      <c r="N80" s="16"/>
      <c r="P80" s="84"/>
      <c r="Q80" s="84"/>
      <c r="R80" s="84"/>
    </row>
    <row r="81" spans="3:14" ht="17.25" customHeight="1" x14ac:dyDescent="0.2">
      <c r="C81" s="12"/>
      <c r="D81" s="13">
        <v>43008</v>
      </c>
      <c r="E81" s="81">
        <v>24.5</v>
      </c>
      <c r="F81" s="81">
        <v>24.5</v>
      </c>
      <c r="G81" s="82">
        <v>20.718</v>
      </c>
      <c r="H81" s="82">
        <v>20.9575</v>
      </c>
      <c r="I81" s="74">
        <v>0</v>
      </c>
      <c r="J81" s="11">
        <v>-0.94171855585208908</v>
      </c>
      <c r="K81" s="15"/>
      <c r="L81" s="16"/>
      <c r="M81" s="16"/>
      <c r="N81" s="16"/>
    </row>
    <row r="82" spans="3:14" ht="17.25" customHeight="1" x14ac:dyDescent="0.2">
      <c r="C82" s="85"/>
      <c r="D82" s="13">
        <v>42977</v>
      </c>
      <c r="E82" s="81">
        <v>24.5</v>
      </c>
      <c r="F82" s="81">
        <v>24.5</v>
      </c>
      <c r="G82" s="82">
        <v>20.914999999999999</v>
      </c>
      <c r="H82" s="82">
        <v>20.7148</v>
      </c>
      <c r="I82" s="74">
        <v>0</v>
      </c>
      <c r="J82" s="11">
        <v>-2.5643945323479578</v>
      </c>
      <c r="K82" s="15"/>
      <c r="L82" s="16"/>
      <c r="M82" s="16"/>
      <c r="N82" s="16"/>
    </row>
    <row r="83" spans="3:14" ht="17.25" customHeight="1" x14ac:dyDescent="0.2">
      <c r="C83" s="85"/>
      <c r="D83" s="13">
        <v>42917</v>
      </c>
      <c r="E83" s="81">
        <v>24.5</v>
      </c>
      <c r="F83" s="81">
        <v>24.5</v>
      </c>
      <c r="G83" s="82">
        <v>21.465399999999999</v>
      </c>
      <c r="H83" s="82">
        <v>21.045100000000001</v>
      </c>
      <c r="I83" s="74">
        <v>0</v>
      </c>
      <c r="J83" s="11">
        <v>-2.4253253508686012</v>
      </c>
      <c r="K83" s="15"/>
      <c r="L83" s="16"/>
      <c r="M83" s="16"/>
      <c r="N83" s="16"/>
    </row>
    <row r="84" spans="3:14" ht="17.25" customHeight="1" x14ac:dyDescent="0.2">
      <c r="C84" s="85"/>
      <c r="D84" s="13">
        <v>42916</v>
      </c>
      <c r="E84" s="81">
        <v>24.5</v>
      </c>
      <c r="F84" s="81">
        <v>24.5</v>
      </c>
      <c r="G84" s="82">
        <v>21.998999999999999</v>
      </c>
      <c r="H84" s="82">
        <v>21.627800000000001</v>
      </c>
      <c r="I84" s="74">
        <v>0</v>
      </c>
      <c r="J84" s="11">
        <v>-1.5846742807609893</v>
      </c>
      <c r="K84" s="15"/>
      <c r="L84" s="16"/>
      <c r="M84" s="16"/>
      <c r="N84" s="16"/>
    </row>
    <row r="85" spans="3:14" ht="18.75" customHeight="1" x14ac:dyDescent="0.2">
      <c r="C85" s="85"/>
      <c r="D85" s="13">
        <v>42856</v>
      </c>
      <c r="E85" s="81">
        <v>24.5</v>
      </c>
      <c r="F85" s="81">
        <v>24.5</v>
      </c>
      <c r="G85" s="82">
        <v>22.353200000000001</v>
      </c>
      <c r="H85" s="82">
        <v>22.092300000000002</v>
      </c>
      <c r="I85" s="74">
        <v>0</v>
      </c>
      <c r="J85" s="11">
        <v>-3.0972856528180714</v>
      </c>
      <c r="K85" s="15"/>
      <c r="L85" s="16"/>
      <c r="M85" s="16"/>
      <c r="N85" s="16"/>
    </row>
    <row r="86" spans="3:14" ht="18.75" customHeight="1" x14ac:dyDescent="0.2">
      <c r="C86" s="85"/>
      <c r="D86" s="13">
        <v>42826</v>
      </c>
      <c r="E86" s="81">
        <v>24.5</v>
      </c>
      <c r="F86" s="81">
        <v>24.5</v>
      </c>
      <c r="G86" s="82">
        <v>23.067699999999999</v>
      </c>
      <c r="H86" s="82">
        <v>22.685199999999998</v>
      </c>
      <c r="I86" s="74">
        <v>0</v>
      </c>
      <c r="J86" s="11">
        <v>-0.19621281491607467</v>
      </c>
      <c r="K86" s="15"/>
      <c r="L86" s="16"/>
      <c r="M86" s="16"/>
      <c r="N86" s="16"/>
    </row>
    <row r="87" spans="3:14" ht="18.75" customHeight="1" x14ac:dyDescent="0.2">
      <c r="C87" s="85"/>
      <c r="D87" s="13">
        <v>42795</v>
      </c>
      <c r="E87" s="81">
        <v>24.5</v>
      </c>
      <c r="F87" s="81">
        <v>24.5</v>
      </c>
      <c r="G87" s="82">
        <v>23.113</v>
      </c>
      <c r="H87" s="82">
        <v>22.9894</v>
      </c>
      <c r="I87" s="74">
        <v>0</v>
      </c>
      <c r="J87" s="11">
        <v>-0.32183438965373012</v>
      </c>
      <c r="K87" s="15"/>
      <c r="L87" s="16"/>
      <c r="M87" s="16"/>
      <c r="N87" s="16"/>
    </row>
    <row r="88" spans="3:14" ht="18.75" customHeight="1" x14ac:dyDescent="0.2">
      <c r="C88" s="85"/>
      <c r="D88" s="13">
        <v>42767</v>
      </c>
      <c r="E88" s="81">
        <v>24.5</v>
      </c>
      <c r="F88" s="81">
        <v>24.5</v>
      </c>
      <c r="G88" s="82">
        <v>23.1877</v>
      </c>
      <c r="H88" s="82">
        <v>23.315200000000001</v>
      </c>
      <c r="I88" s="74">
        <v>0</v>
      </c>
      <c r="J88" s="11">
        <v>-0.25500117571830572</v>
      </c>
      <c r="K88" s="15"/>
      <c r="L88" s="16"/>
      <c r="M88" s="16"/>
      <c r="N88" s="16"/>
    </row>
    <row r="89" spans="3:14" ht="18.75" customHeight="1" x14ac:dyDescent="0.2">
      <c r="C89" s="85"/>
      <c r="D89" s="13">
        <v>42736</v>
      </c>
      <c r="E89" s="81">
        <v>24.5</v>
      </c>
      <c r="F89" s="81">
        <v>24.5</v>
      </c>
      <c r="G89" s="82">
        <v>23.2469</v>
      </c>
      <c r="H89" s="82">
        <v>23.220800000000001</v>
      </c>
      <c r="I89" s="74">
        <v>0</v>
      </c>
      <c r="J89" s="11">
        <v>-0.59260189876518821</v>
      </c>
      <c r="K89" s="15"/>
      <c r="L89" s="16"/>
      <c r="M89" s="16"/>
      <c r="N89" s="16"/>
    </row>
    <row r="90" spans="3:14" ht="18.75" customHeight="1" x14ac:dyDescent="0.2">
      <c r="C90" s="12">
        <v>2016</v>
      </c>
      <c r="D90" s="13"/>
      <c r="E90" s="81"/>
      <c r="F90" s="81"/>
      <c r="G90" s="81"/>
      <c r="H90" s="82"/>
      <c r="I90" s="74"/>
      <c r="J90" s="11"/>
      <c r="K90" s="15"/>
      <c r="L90" s="16"/>
      <c r="M90" s="16"/>
      <c r="N90" s="16"/>
    </row>
    <row r="91" spans="3:14" ht="18.75" customHeight="1" x14ac:dyDescent="0.2">
      <c r="C91" s="85"/>
      <c r="D91" s="13">
        <v>42705</v>
      </c>
      <c r="E91" s="81">
        <v>24.5</v>
      </c>
      <c r="F91" s="81">
        <v>24.5</v>
      </c>
      <c r="G91" s="82">
        <v>23.3855</v>
      </c>
      <c r="H91" s="82">
        <v>23.614000000000001</v>
      </c>
      <c r="I91" s="74">
        <v>0</v>
      </c>
      <c r="J91" s="11">
        <v>2.3967721931771324</v>
      </c>
      <c r="K91" s="15"/>
      <c r="L91" s="16"/>
      <c r="M91" s="16"/>
      <c r="N91" s="16"/>
    </row>
    <row r="92" spans="3:14" ht="18.75" customHeight="1" x14ac:dyDescent="0.2">
      <c r="C92" s="85"/>
      <c r="D92" s="13">
        <v>42675</v>
      </c>
      <c r="E92" s="81">
        <v>24.5</v>
      </c>
      <c r="F92" s="81">
        <v>24.5</v>
      </c>
      <c r="G92" s="82">
        <v>22.838100000000001</v>
      </c>
      <c r="H92" s="82">
        <v>23.339400000000001</v>
      </c>
      <c r="I92" s="74">
        <v>0</v>
      </c>
      <c r="J92" s="11">
        <v>2.1001695168286316</v>
      </c>
      <c r="K92" s="15"/>
      <c r="L92" s="16"/>
      <c r="M92" s="16"/>
      <c r="N92" s="16"/>
    </row>
    <row r="93" spans="3:14" ht="18.75" customHeight="1" x14ac:dyDescent="0.2">
      <c r="C93" s="85"/>
      <c r="D93" s="13">
        <v>42644</v>
      </c>
      <c r="E93" s="81">
        <v>24.5</v>
      </c>
      <c r="F93" s="81">
        <v>24.5</v>
      </c>
      <c r="G93" s="82">
        <v>22.368400000000001</v>
      </c>
      <c r="H93" s="82">
        <v>22.6</v>
      </c>
      <c r="I93" s="74">
        <v>0</v>
      </c>
      <c r="J93" s="11">
        <v>1.6104107053354744</v>
      </c>
      <c r="K93" s="15"/>
      <c r="L93" s="16"/>
      <c r="M93" s="16"/>
      <c r="N93" s="16"/>
    </row>
    <row r="94" spans="3:14" ht="18.75" customHeight="1" x14ac:dyDescent="0.2">
      <c r="C94" s="85"/>
      <c r="D94" s="13">
        <v>42614</v>
      </c>
      <c r="E94" s="81">
        <v>24.5</v>
      </c>
      <c r="F94" s="81">
        <v>24.5</v>
      </c>
      <c r="G94" s="82">
        <v>22.0138</v>
      </c>
      <c r="H94" s="82">
        <v>21.99</v>
      </c>
      <c r="I94" s="74">
        <v>0</v>
      </c>
      <c r="J94" s="11">
        <v>-2.2033247588715277E-2</v>
      </c>
      <c r="K94" s="15"/>
      <c r="L94" s="16"/>
      <c r="M94" s="16"/>
      <c r="N94" s="16"/>
    </row>
    <row r="95" spans="3:14" ht="18.75" customHeight="1" x14ac:dyDescent="0.2">
      <c r="C95" s="85"/>
      <c r="D95" s="13">
        <v>42583</v>
      </c>
      <c r="E95" s="81">
        <v>24.5</v>
      </c>
      <c r="F95" s="81">
        <v>24.5</v>
      </c>
      <c r="G95" s="82">
        <v>22.018699999999999</v>
      </c>
      <c r="H95" s="82">
        <v>22.1022</v>
      </c>
      <c r="I95" s="74">
        <v>0</v>
      </c>
      <c r="J95" s="11">
        <v>-1.2637221155787026</v>
      </c>
      <c r="K95" s="15"/>
      <c r="L95" s="16"/>
      <c r="M95" s="16"/>
      <c r="N95" s="16"/>
    </row>
    <row r="96" spans="3:14" ht="18.75" customHeight="1" x14ac:dyDescent="0.2">
      <c r="C96" s="85"/>
      <c r="D96" s="13">
        <v>42552</v>
      </c>
      <c r="E96" s="81">
        <v>24.5</v>
      </c>
      <c r="F96" s="81">
        <v>24.5</v>
      </c>
      <c r="G96" s="82">
        <v>22.3005</v>
      </c>
      <c r="H96" s="82">
        <v>22.2577</v>
      </c>
      <c r="I96" s="74">
        <v>0</v>
      </c>
      <c r="J96" s="11">
        <v>1.459297473314658</v>
      </c>
      <c r="K96" s="15"/>
      <c r="L96" s="16"/>
      <c r="M96" s="16"/>
      <c r="N96" s="16"/>
    </row>
    <row r="97" spans="3:14" ht="18.75" customHeight="1" x14ac:dyDescent="0.2">
      <c r="C97" s="85"/>
      <c r="D97" s="13">
        <v>42522</v>
      </c>
      <c r="E97" s="81">
        <v>24.5</v>
      </c>
      <c r="F97" s="81">
        <v>24.5</v>
      </c>
      <c r="G97" s="82">
        <v>21.979800000000001</v>
      </c>
      <c r="H97" s="82">
        <v>22.2577</v>
      </c>
      <c r="I97" s="74">
        <v>0</v>
      </c>
      <c r="J97" s="11">
        <v>0.80841047428754642</v>
      </c>
      <c r="K97" s="15"/>
      <c r="L97" s="16"/>
      <c r="M97" s="16"/>
      <c r="N97" s="16"/>
    </row>
    <row r="98" spans="3:14" ht="18.75" customHeight="1" x14ac:dyDescent="0.2">
      <c r="C98" s="85"/>
      <c r="D98" s="13">
        <v>42491</v>
      </c>
      <c r="E98" s="81">
        <v>24.5</v>
      </c>
      <c r="F98" s="81">
        <v>24.5</v>
      </c>
      <c r="G98" s="82">
        <v>21.8035</v>
      </c>
      <c r="H98" s="82">
        <v>22.159800000000001</v>
      </c>
      <c r="I98" s="74">
        <v>0</v>
      </c>
      <c r="J98" s="11">
        <v>0.10892693398030229</v>
      </c>
      <c r="K98" s="15"/>
      <c r="L98" s="16"/>
      <c r="M98" s="16"/>
      <c r="N98" s="16"/>
    </row>
    <row r="99" spans="3:14" ht="18.75" customHeight="1" x14ac:dyDescent="0.2">
      <c r="C99" s="85"/>
      <c r="D99" s="13">
        <v>42461</v>
      </c>
      <c r="E99" s="81">
        <v>24.5</v>
      </c>
      <c r="F99" s="81">
        <v>24.5</v>
      </c>
      <c r="G99" s="82">
        <v>21.779800000000002</v>
      </c>
      <c r="H99" s="82">
        <v>21.9255</v>
      </c>
      <c r="I99" s="74">
        <v>0</v>
      </c>
      <c r="J99" s="11">
        <v>-2.2217303147399559</v>
      </c>
      <c r="K99" s="15"/>
      <c r="L99" s="16"/>
      <c r="M99" s="16"/>
      <c r="N99" s="16"/>
    </row>
    <row r="100" spans="3:14" ht="18.75" customHeight="1" x14ac:dyDescent="0.2">
      <c r="C100" s="85"/>
      <c r="D100" s="13">
        <v>42430</v>
      </c>
      <c r="E100" s="81">
        <v>24.5</v>
      </c>
      <c r="F100" s="81">
        <v>24.5</v>
      </c>
      <c r="G100" s="82">
        <v>22.274699999999999</v>
      </c>
      <c r="H100" s="82">
        <v>21.797699999999999</v>
      </c>
      <c r="I100" s="74">
        <v>0</v>
      </c>
      <c r="J100" s="11">
        <v>0.18298980525881525</v>
      </c>
      <c r="K100" s="15"/>
      <c r="L100" s="16"/>
      <c r="M100" s="16"/>
      <c r="N100" s="16"/>
    </row>
    <row r="101" spans="3:14" ht="18.75" customHeight="1" x14ac:dyDescent="0.2">
      <c r="C101" s="85"/>
      <c r="D101" s="13">
        <v>42401</v>
      </c>
      <c r="E101" s="81">
        <v>24.5</v>
      </c>
      <c r="F101" s="81">
        <v>24.5</v>
      </c>
      <c r="G101" s="82">
        <v>22.234000000000002</v>
      </c>
      <c r="H101" s="86">
        <v>22.427499999999998</v>
      </c>
      <c r="I101" s="74">
        <v>0</v>
      </c>
      <c r="J101" s="11">
        <v>-0.60022094299598816</v>
      </c>
      <c r="K101" s="15"/>
      <c r="L101" s="16"/>
      <c r="M101" s="16"/>
      <c r="N101" s="16"/>
    </row>
    <row r="102" spans="3:14" ht="18.75" customHeight="1" x14ac:dyDescent="0.2">
      <c r="C102" s="85"/>
      <c r="D102" s="13">
        <v>42370</v>
      </c>
      <c r="E102" s="81">
        <v>24.5</v>
      </c>
      <c r="F102" s="81">
        <v>24.5</v>
      </c>
      <c r="G102" s="82">
        <v>22.368200000000002</v>
      </c>
      <c r="H102" s="87">
        <v>22.639399999999998</v>
      </c>
      <c r="I102" s="74">
        <v>0</v>
      </c>
      <c r="J102" s="11">
        <v>-1.5611618700110297</v>
      </c>
      <c r="K102" s="15"/>
      <c r="L102" s="16"/>
      <c r="M102" s="16"/>
      <c r="N102" s="16"/>
    </row>
    <row r="103" spans="3:14" ht="18.75" customHeight="1" x14ac:dyDescent="0.2">
      <c r="C103" s="12">
        <v>2015</v>
      </c>
      <c r="D103" s="13"/>
      <c r="E103" s="81"/>
      <c r="F103" s="81"/>
      <c r="G103" s="82"/>
      <c r="H103" s="82"/>
      <c r="I103" s="74"/>
      <c r="J103" s="11"/>
      <c r="K103" s="15"/>
      <c r="L103" s="16"/>
      <c r="M103" s="16"/>
      <c r="N103" s="16"/>
    </row>
    <row r="104" spans="3:14" ht="18.75" customHeight="1" x14ac:dyDescent="0.2">
      <c r="C104" s="12"/>
      <c r="D104" s="13">
        <v>42339</v>
      </c>
      <c r="E104" s="81">
        <v>24.5</v>
      </c>
      <c r="F104" s="81">
        <v>24.5</v>
      </c>
      <c r="G104" s="82">
        <v>22.722941904761903</v>
      </c>
      <c r="H104" s="82">
        <v>22.591750000000001</v>
      </c>
      <c r="I104" s="74">
        <v>0</v>
      </c>
      <c r="J104" s="11">
        <v>-0.99215376430918933</v>
      </c>
      <c r="K104" s="15"/>
      <c r="L104" s="16"/>
      <c r="M104" s="16"/>
      <c r="N104" s="16"/>
    </row>
    <row r="105" spans="3:14" ht="18.75" customHeight="1" x14ac:dyDescent="0.2">
      <c r="C105" s="12"/>
      <c r="D105" s="13">
        <v>42309</v>
      </c>
      <c r="E105" s="81">
        <v>24.5</v>
      </c>
      <c r="F105" s="81">
        <v>24.5</v>
      </c>
      <c r="G105" s="82">
        <v>22.950647619047622</v>
      </c>
      <c r="H105" s="82">
        <v>23.330580000000001</v>
      </c>
      <c r="I105" s="74">
        <v>0</v>
      </c>
      <c r="J105" s="11">
        <v>4.5250703664380332</v>
      </c>
      <c r="K105" s="15"/>
      <c r="L105" s="16"/>
      <c r="M105" s="16"/>
      <c r="N105" s="16"/>
    </row>
    <row r="106" spans="3:14" ht="18.75" customHeight="1" x14ac:dyDescent="0.2">
      <c r="C106" s="12"/>
      <c r="D106" s="13">
        <v>42278</v>
      </c>
      <c r="E106" s="81">
        <v>24.5</v>
      </c>
      <c r="F106" s="81">
        <v>24.5</v>
      </c>
      <c r="G106" s="82">
        <v>21.95707454545455</v>
      </c>
      <c r="H106" s="82">
        <v>22.583490000000001</v>
      </c>
      <c r="I106" s="74">
        <v>0</v>
      </c>
      <c r="J106" s="11">
        <v>-0.1753625242151502</v>
      </c>
      <c r="K106" s="15"/>
      <c r="L106" s="16"/>
      <c r="M106" s="16"/>
      <c r="N106" s="16"/>
    </row>
    <row r="107" spans="3:14" ht="18.75" customHeight="1" x14ac:dyDescent="0.2">
      <c r="C107" s="12"/>
      <c r="D107" s="13">
        <v>42248</v>
      </c>
      <c r="E107" s="81">
        <v>24.5</v>
      </c>
      <c r="F107" s="81">
        <v>24.5</v>
      </c>
      <c r="G107" s="82">
        <v>21.995646666666662</v>
      </c>
      <c r="H107" s="82">
        <v>22.09825</v>
      </c>
      <c r="I107" s="74">
        <v>0</v>
      </c>
      <c r="J107" s="11">
        <v>-0.87215432290030925</v>
      </c>
      <c r="K107" s="15"/>
      <c r="L107" s="16"/>
      <c r="M107" s="16"/>
      <c r="N107" s="16"/>
    </row>
    <row r="108" spans="3:14" ht="18.75" customHeight="1" x14ac:dyDescent="0.2">
      <c r="C108" s="12"/>
      <c r="D108" s="13">
        <v>42217</v>
      </c>
      <c r="E108" s="81">
        <v>24.5</v>
      </c>
      <c r="F108" s="81">
        <v>24.5</v>
      </c>
      <c r="G108" s="82">
        <v>22.189170476190476</v>
      </c>
      <c r="H108" s="82">
        <v>21.90606</v>
      </c>
      <c r="I108" s="74">
        <v>0</v>
      </c>
      <c r="J108" s="11">
        <v>-1.1472674491648571</v>
      </c>
      <c r="K108" s="15"/>
      <c r="L108" s="16"/>
      <c r="M108" s="16"/>
      <c r="N108" s="16"/>
    </row>
    <row r="109" spans="3:14" ht="18.75" customHeight="1" x14ac:dyDescent="0.2">
      <c r="C109" s="12"/>
      <c r="D109" s="13">
        <v>42186</v>
      </c>
      <c r="E109" s="81">
        <v>24.5</v>
      </c>
      <c r="F109" s="81">
        <v>24.5</v>
      </c>
      <c r="G109" s="82">
        <v>22.446694090909087</v>
      </c>
      <c r="H109" s="82">
        <v>22.531950000000002</v>
      </c>
      <c r="I109" s="74">
        <v>0</v>
      </c>
      <c r="J109" s="11">
        <v>1.8696315239765449</v>
      </c>
      <c r="K109" s="15"/>
      <c r="L109" s="16"/>
      <c r="M109" s="16"/>
      <c r="N109" s="16"/>
    </row>
    <row r="110" spans="3:14" ht="18.75" customHeight="1" x14ac:dyDescent="0.2">
      <c r="C110" s="12"/>
      <c r="D110" s="13">
        <v>42156</v>
      </c>
      <c r="E110" s="81">
        <v>24.5</v>
      </c>
      <c r="F110" s="81">
        <v>24.5</v>
      </c>
      <c r="G110" s="82">
        <v>22.034725909090898</v>
      </c>
      <c r="H110" s="82">
        <v>22.171700000000001</v>
      </c>
      <c r="I110" s="74">
        <v>0</v>
      </c>
      <c r="J110" s="11">
        <v>-0.38060233123187182</v>
      </c>
      <c r="K110" s="15"/>
      <c r="L110" s="16"/>
      <c r="M110" s="16"/>
      <c r="N110" s="16"/>
    </row>
    <row r="111" spans="3:14" ht="18.75" customHeight="1" x14ac:dyDescent="0.2">
      <c r="C111" s="12"/>
      <c r="D111" s="13">
        <v>42125</v>
      </c>
      <c r="E111" s="81">
        <v>24.5</v>
      </c>
      <c r="F111" s="81">
        <v>24.5</v>
      </c>
      <c r="G111" s="82">
        <v>22.118911000000001</v>
      </c>
      <c r="H111" s="82">
        <v>22.653959999999998</v>
      </c>
      <c r="I111" s="74">
        <v>0</v>
      </c>
      <c r="J111" s="11">
        <v>-3.5629344367885341</v>
      </c>
      <c r="K111" s="15"/>
      <c r="L111" s="16"/>
      <c r="M111" s="16"/>
      <c r="N111" s="16"/>
    </row>
    <row r="112" spans="3:14" ht="18.75" customHeight="1" x14ac:dyDescent="0.2">
      <c r="C112" s="12"/>
      <c r="D112" s="13">
        <v>42095</v>
      </c>
      <c r="E112" s="81">
        <v>24.5</v>
      </c>
      <c r="F112" s="81">
        <v>24.5</v>
      </c>
      <c r="G112" s="82">
        <v>22.936109545454542</v>
      </c>
      <c r="H112" s="82">
        <v>22.435689999999997</v>
      </c>
      <c r="I112" s="74">
        <v>0</v>
      </c>
      <c r="J112" s="11">
        <v>0.86680446885274431</v>
      </c>
      <c r="K112" s="15"/>
      <c r="L112" s="16"/>
      <c r="M112" s="16"/>
      <c r="N112" s="16"/>
    </row>
    <row r="113" spans="3:14" ht="18.75" customHeight="1" x14ac:dyDescent="0.2">
      <c r="C113" s="12"/>
      <c r="D113" s="13">
        <v>42064</v>
      </c>
      <c r="E113" s="81">
        <v>24.5</v>
      </c>
      <c r="F113" s="81">
        <v>24.5</v>
      </c>
      <c r="G113" s="82">
        <v>22.739006818181814</v>
      </c>
      <c r="H113" s="82">
        <v>22.760490000000001</v>
      </c>
      <c r="I113" s="74">
        <v>0</v>
      </c>
      <c r="J113" s="11">
        <v>4.5709895955125202</v>
      </c>
      <c r="K113" s="15"/>
      <c r="L113" s="16"/>
      <c r="M113" s="16"/>
      <c r="N113" s="16"/>
    </row>
    <row r="114" spans="3:14" ht="18.75" customHeight="1" x14ac:dyDescent="0.2">
      <c r="C114" s="12"/>
      <c r="D114" s="13">
        <v>42036</v>
      </c>
      <c r="E114" s="81">
        <v>24.5</v>
      </c>
      <c r="F114" s="81">
        <v>24.5</v>
      </c>
      <c r="G114" s="82">
        <v>21.745043157894738</v>
      </c>
      <c r="H114" s="82">
        <v>21.811209999999999</v>
      </c>
      <c r="I114" s="74">
        <v>0</v>
      </c>
      <c r="J114" s="11">
        <v>3.1048615275048208</v>
      </c>
      <c r="K114" s="15"/>
      <c r="L114" s="16"/>
      <c r="M114" s="16"/>
      <c r="N114" s="16"/>
    </row>
    <row r="115" spans="3:14" ht="18.75" customHeight="1" x14ac:dyDescent="0.2">
      <c r="C115" s="12"/>
      <c r="D115" s="13">
        <v>42005</v>
      </c>
      <c r="E115" s="81">
        <v>24.5</v>
      </c>
      <c r="F115" s="81">
        <v>24.5</v>
      </c>
      <c r="G115" s="82">
        <v>21.090220999999996</v>
      </c>
      <c r="H115" s="82">
        <v>21.815069999999999</v>
      </c>
      <c r="I115" s="74">
        <v>0</v>
      </c>
      <c r="J115" s="11">
        <v>5.4425186239947632</v>
      </c>
      <c r="K115" s="15"/>
      <c r="L115" s="16"/>
      <c r="M115" s="16"/>
      <c r="N115" s="16"/>
    </row>
    <row r="116" spans="3:14" ht="18.75" customHeight="1" x14ac:dyDescent="0.2">
      <c r="C116" s="12">
        <v>2014</v>
      </c>
      <c r="D116" s="13"/>
      <c r="E116" s="81"/>
      <c r="F116" s="81"/>
      <c r="G116" s="82"/>
      <c r="H116" s="82"/>
      <c r="I116" s="74"/>
      <c r="J116" s="11"/>
      <c r="K116" s="15"/>
      <c r="L116" s="16"/>
      <c r="M116" s="16"/>
      <c r="N116" s="16"/>
    </row>
    <row r="117" spans="3:14" ht="18.75" customHeight="1" x14ac:dyDescent="0.2">
      <c r="C117" s="12"/>
      <c r="D117" s="13">
        <v>41974</v>
      </c>
      <c r="E117" s="81">
        <v>24.5</v>
      </c>
      <c r="F117" s="81">
        <v>24.5</v>
      </c>
      <c r="G117" s="82">
        <v>20.001628636363634</v>
      </c>
      <c r="H117" s="82">
        <v>20.299139999999998</v>
      </c>
      <c r="I117" s="74">
        <v>0</v>
      </c>
      <c r="J117" s="11">
        <v>1.0796046803608128</v>
      </c>
      <c r="K117" s="15"/>
      <c r="L117" s="16"/>
      <c r="M117" s="16"/>
      <c r="N117" s="16"/>
    </row>
    <row r="118" spans="3:14" ht="18.75" customHeight="1" x14ac:dyDescent="0.2">
      <c r="C118" s="12"/>
      <c r="D118" s="13">
        <v>41944</v>
      </c>
      <c r="E118" s="81">
        <v>24.5</v>
      </c>
      <c r="F118" s="81">
        <v>24.5</v>
      </c>
      <c r="G118" s="82">
        <v>19.787996500000002</v>
      </c>
      <c r="H118" s="82">
        <v>19.778650000000003</v>
      </c>
      <c r="I118" s="74">
        <v>0</v>
      </c>
      <c r="J118" s="11">
        <v>1.6513828708174305</v>
      </c>
      <c r="K118" s="15"/>
      <c r="L118" s="16"/>
      <c r="M118" s="16"/>
      <c r="N118" s="16"/>
    </row>
    <row r="119" spans="3:14" ht="18.75" customHeight="1" x14ac:dyDescent="0.2">
      <c r="C119" s="12"/>
      <c r="D119" s="13">
        <v>41913</v>
      </c>
      <c r="E119" s="81">
        <v>24.5</v>
      </c>
      <c r="F119" s="81">
        <v>24.5</v>
      </c>
      <c r="G119" s="82">
        <v>19.466529565217392</v>
      </c>
      <c r="H119" s="82">
        <v>19.593389999999999</v>
      </c>
      <c r="I119" s="74">
        <v>0</v>
      </c>
      <c r="J119" s="11">
        <v>2.0383300574752017</v>
      </c>
      <c r="K119" s="15"/>
      <c r="L119" s="16"/>
      <c r="M119" s="16"/>
      <c r="N119" s="16"/>
    </row>
    <row r="120" spans="3:14" ht="18.75" customHeight="1" x14ac:dyDescent="0.2">
      <c r="C120" s="12"/>
      <c r="D120" s="13">
        <v>41883</v>
      </c>
      <c r="E120" s="81">
        <v>24.5</v>
      </c>
      <c r="F120" s="81">
        <v>24.5</v>
      </c>
      <c r="G120" s="82">
        <v>19.077663809523802</v>
      </c>
      <c r="H120" s="82">
        <v>19.387169999999998</v>
      </c>
      <c r="I120" s="74">
        <v>0</v>
      </c>
      <c r="J120" s="11">
        <v>2.9846428492842358</v>
      </c>
      <c r="K120" s="15"/>
      <c r="L120" s="16"/>
      <c r="M120" s="16"/>
      <c r="N120" s="16"/>
    </row>
    <row r="121" spans="3:14" ht="18.75" customHeight="1" x14ac:dyDescent="0.2">
      <c r="C121" s="12"/>
      <c r="D121" s="13">
        <v>41852</v>
      </c>
      <c r="E121" s="81">
        <v>24.5</v>
      </c>
      <c r="F121" s="81">
        <v>24.5</v>
      </c>
      <c r="G121" s="82">
        <v>18.524765714285717</v>
      </c>
      <c r="H121" s="82">
        <v>18.731030000000001</v>
      </c>
      <c r="I121" s="74">
        <v>0</v>
      </c>
      <c r="J121" s="11">
        <v>1.6966292355893309</v>
      </c>
      <c r="K121" s="15"/>
      <c r="L121" s="16"/>
      <c r="M121" s="16"/>
      <c r="N121" s="16"/>
    </row>
    <row r="122" spans="3:14" ht="18.75" customHeight="1" x14ac:dyDescent="0.2">
      <c r="C122" s="12"/>
      <c r="D122" s="13">
        <v>41821</v>
      </c>
      <c r="E122" s="81">
        <v>24.5</v>
      </c>
      <c r="F122" s="81">
        <v>24.5</v>
      </c>
      <c r="G122" s="82">
        <v>18.215712608695654</v>
      </c>
      <c r="H122" s="82">
        <v>18.419330000000002</v>
      </c>
      <c r="I122" s="74">
        <v>0</v>
      </c>
      <c r="J122" s="11">
        <v>0.27711849735017058</v>
      </c>
      <c r="K122" s="15"/>
      <c r="L122" s="16"/>
      <c r="M122" s="16"/>
      <c r="N122" s="16"/>
    </row>
    <row r="123" spans="3:14" ht="18.75" customHeight="1" x14ac:dyDescent="0.2">
      <c r="C123" s="12"/>
      <c r="D123" s="13">
        <v>41791</v>
      </c>
      <c r="E123" s="81">
        <v>24.5</v>
      </c>
      <c r="F123" s="81">
        <v>24.5</v>
      </c>
      <c r="G123" s="82">
        <v>18.165372999999999</v>
      </c>
      <c r="H123" s="82">
        <v>18.123165</v>
      </c>
      <c r="I123" s="74">
        <v>0</v>
      </c>
      <c r="J123" s="11">
        <v>1.136791684664562</v>
      </c>
      <c r="K123" s="15"/>
      <c r="L123" s="16"/>
      <c r="M123" s="16"/>
      <c r="N123" s="16"/>
    </row>
    <row r="124" spans="3:14" ht="18.75" customHeight="1" x14ac:dyDescent="0.2">
      <c r="C124" s="12"/>
      <c r="D124" s="13">
        <v>41760</v>
      </c>
      <c r="E124" s="81">
        <v>24.5</v>
      </c>
      <c r="F124" s="81">
        <v>24.5</v>
      </c>
      <c r="G124" s="82">
        <v>17.961191666666668</v>
      </c>
      <c r="H124" s="82">
        <v>18.13382</v>
      </c>
      <c r="I124" s="74">
        <v>0</v>
      </c>
      <c r="J124" s="11">
        <v>0.50036036449920829</v>
      </c>
      <c r="K124" s="15"/>
      <c r="L124" s="16"/>
      <c r="M124" s="16"/>
      <c r="N124" s="16"/>
    </row>
    <row r="125" spans="3:14" ht="18.75" customHeight="1" x14ac:dyDescent="0.2">
      <c r="C125" s="12"/>
      <c r="D125" s="13">
        <v>41730</v>
      </c>
      <c r="E125" s="81">
        <v>24.5</v>
      </c>
      <c r="F125" s="81">
        <v>24.5</v>
      </c>
      <c r="G125" s="82">
        <v>17.871768421052636</v>
      </c>
      <c r="H125" s="82">
        <v>17.85314</v>
      </c>
      <c r="I125" s="74">
        <v>0</v>
      </c>
      <c r="J125" s="11">
        <v>0.10894058056676315</v>
      </c>
      <c r="K125" s="15"/>
      <c r="L125" s="16"/>
      <c r="M125" s="16"/>
      <c r="N125" s="16"/>
    </row>
    <row r="126" spans="3:14" ht="18.75" customHeight="1" x14ac:dyDescent="0.2">
      <c r="C126" s="12"/>
      <c r="D126" s="13">
        <v>41699</v>
      </c>
      <c r="E126" s="81">
        <v>24.5</v>
      </c>
      <c r="F126" s="81">
        <v>24.5</v>
      </c>
      <c r="G126" s="82">
        <v>17.852319999999999</v>
      </c>
      <c r="H126" s="82">
        <v>17.940074999999997</v>
      </c>
      <c r="I126" s="74">
        <v>0</v>
      </c>
      <c r="J126" s="11">
        <v>-1.2717537749077801</v>
      </c>
      <c r="K126" s="15"/>
      <c r="L126" s="16"/>
      <c r="M126" s="16"/>
      <c r="N126" s="16"/>
    </row>
    <row r="127" spans="3:14" ht="18.75" customHeight="1" x14ac:dyDescent="0.2">
      <c r="C127" s="12"/>
      <c r="D127" s="13">
        <v>41671</v>
      </c>
      <c r="E127" s="81">
        <v>24.5</v>
      </c>
      <c r="F127" s="81">
        <v>24.5</v>
      </c>
      <c r="G127" s="82">
        <v>18.082282105263157</v>
      </c>
      <c r="H127" s="82">
        <v>18.075385000000001</v>
      </c>
      <c r="I127" s="74">
        <v>0</v>
      </c>
      <c r="J127" s="11">
        <v>-0.20712728204441699</v>
      </c>
      <c r="K127" s="15"/>
      <c r="L127" s="16"/>
      <c r="M127" s="16"/>
      <c r="N127" s="16"/>
    </row>
    <row r="128" spans="3:14" ht="18.75" customHeight="1" x14ac:dyDescent="0.2">
      <c r="C128" s="12"/>
      <c r="D128" s="13">
        <v>41640</v>
      </c>
      <c r="E128" s="81">
        <v>24.5</v>
      </c>
      <c r="F128" s="81">
        <v>24.5</v>
      </c>
      <c r="G128" s="82">
        <v>18.119813181818184</v>
      </c>
      <c r="H128" s="82">
        <v>18.18458</v>
      </c>
      <c r="I128" s="74">
        <v>0</v>
      </c>
      <c r="J128" s="11">
        <v>0.52232065724653332</v>
      </c>
      <c r="K128" s="15"/>
      <c r="L128" s="16"/>
      <c r="M128" s="16"/>
      <c r="N128" s="16"/>
    </row>
    <row r="129" spans="3:14" ht="18.75" customHeight="1" x14ac:dyDescent="0.2">
      <c r="C129" s="12">
        <v>2013</v>
      </c>
      <c r="D129" s="13"/>
      <c r="E129" s="81"/>
      <c r="F129" s="81"/>
      <c r="G129" s="82"/>
      <c r="H129" s="82"/>
      <c r="I129" s="74"/>
      <c r="J129" s="11"/>
      <c r="K129" s="15"/>
      <c r="L129" s="16"/>
      <c r="M129" s="16"/>
      <c r="N129" s="16"/>
    </row>
    <row r="130" spans="3:14" ht="18.75" customHeight="1" x14ac:dyDescent="0.2">
      <c r="C130" s="12"/>
      <c r="D130" s="13">
        <v>41609</v>
      </c>
      <c r="E130" s="81">
        <v>24.5</v>
      </c>
      <c r="F130" s="81">
        <v>24.5</v>
      </c>
      <c r="G130" s="82">
        <v>18.025661428571436</v>
      </c>
      <c r="H130" s="82">
        <v>17.908840000000001</v>
      </c>
      <c r="I130" s="74">
        <v>0</v>
      </c>
      <c r="J130" s="11">
        <v>-1.4581061917884441</v>
      </c>
      <c r="K130" s="15"/>
      <c r="L130" s="16"/>
      <c r="M130" s="16"/>
      <c r="N130" s="16"/>
    </row>
    <row r="131" spans="3:14" ht="18.75" customHeight="1" x14ac:dyDescent="0.2">
      <c r="C131" s="12"/>
      <c r="D131" s="13">
        <v>41579</v>
      </c>
      <c r="E131" s="81">
        <v>24.5</v>
      </c>
      <c r="F131" s="81">
        <v>24.5</v>
      </c>
      <c r="G131" s="82">
        <v>18.292383809523809</v>
      </c>
      <c r="H131" s="82">
        <v>18.160499999999999</v>
      </c>
      <c r="I131" s="74">
        <v>0</v>
      </c>
      <c r="J131" s="11">
        <v>1.0057673648299348</v>
      </c>
      <c r="K131" s="15"/>
      <c r="L131" s="16"/>
      <c r="M131" s="16"/>
      <c r="N131" s="16"/>
    </row>
    <row r="132" spans="3:14" ht="18.75" customHeight="1" x14ac:dyDescent="0.2">
      <c r="C132" s="12"/>
      <c r="D132" s="13">
        <v>41548</v>
      </c>
      <c r="E132" s="81">
        <v>24.5</v>
      </c>
      <c r="F132" s="81">
        <v>24.5</v>
      </c>
      <c r="G132" s="82">
        <v>18.110236956521742</v>
      </c>
      <c r="H132" s="82">
        <v>17.94529</v>
      </c>
      <c r="I132" s="74">
        <v>0</v>
      </c>
      <c r="J132" s="11">
        <v>-2.1649131916775866</v>
      </c>
      <c r="K132" s="15"/>
      <c r="L132" s="16"/>
      <c r="M132" s="16"/>
      <c r="N132" s="16"/>
    </row>
    <row r="133" spans="3:14" ht="18.75" customHeight="1" x14ac:dyDescent="0.2">
      <c r="C133" s="12"/>
      <c r="D133" s="13">
        <v>41518</v>
      </c>
      <c r="E133" s="81">
        <v>24.5</v>
      </c>
      <c r="F133" s="81">
        <v>24.5</v>
      </c>
      <c r="G133" s="82">
        <v>18.510983684210501</v>
      </c>
      <c r="H133" s="82">
        <v>18.285610000000002</v>
      </c>
      <c r="I133" s="74">
        <v>0</v>
      </c>
      <c r="J133" s="11">
        <v>-0.17645022018352163</v>
      </c>
      <c r="K133" s="15"/>
      <c r="L133" s="16"/>
      <c r="M133" s="16"/>
      <c r="N133" s="16"/>
    </row>
    <row r="134" spans="3:14" ht="18.75" customHeight="1" x14ac:dyDescent="0.2">
      <c r="C134" s="12"/>
      <c r="D134" s="13">
        <v>41487</v>
      </c>
      <c r="E134" s="81">
        <v>24.5</v>
      </c>
      <c r="F134" s="81">
        <v>24.5</v>
      </c>
      <c r="G134" s="82">
        <v>18.543704090909092</v>
      </c>
      <c r="H134" s="82">
        <v>18.606780000000001</v>
      </c>
      <c r="I134" s="74">
        <v>0</v>
      </c>
      <c r="J134" s="11">
        <v>-1.7972628795057455</v>
      </c>
      <c r="K134" s="15"/>
      <c r="L134" s="16"/>
      <c r="M134" s="16"/>
      <c r="N134" s="16"/>
    </row>
    <row r="135" spans="3:14" ht="18.75" customHeight="1" x14ac:dyDescent="0.2">
      <c r="C135" s="12"/>
      <c r="D135" s="13">
        <v>41456</v>
      </c>
      <c r="E135" s="81">
        <v>24.5</v>
      </c>
      <c r="F135" s="81">
        <v>24.5</v>
      </c>
      <c r="G135" s="82">
        <v>18.883082727272726</v>
      </c>
      <c r="H135" s="82">
        <v>18.58156</v>
      </c>
      <c r="I135" s="74">
        <v>0</v>
      </c>
      <c r="J135" s="11">
        <v>0.85662717363945706</v>
      </c>
      <c r="K135" s="15"/>
      <c r="L135" s="16"/>
      <c r="M135" s="16"/>
      <c r="N135" s="16"/>
    </row>
    <row r="136" spans="3:14" ht="18.75" customHeight="1" x14ac:dyDescent="0.2">
      <c r="C136" s="12"/>
      <c r="D136" s="13">
        <v>41426</v>
      </c>
      <c r="E136" s="81">
        <v>24.5</v>
      </c>
      <c r="F136" s="81">
        <v>24.5</v>
      </c>
      <c r="G136" s="82">
        <v>18.722699000000002</v>
      </c>
      <c r="H136" s="82">
        <v>18.94088</v>
      </c>
      <c r="I136" s="74">
        <v>0</v>
      </c>
      <c r="J136" s="11">
        <v>-1.5142516313953247</v>
      </c>
      <c r="K136" s="15"/>
      <c r="L136" s="16"/>
      <c r="M136" s="16"/>
      <c r="N136" s="16"/>
    </row>
    <row r="137" spans="3:14" ht="18.75" customHeight="1" x14ac:dyDescent="0.2">
      <c r="C137" s="12"/>
      <c r="D137" s="13">
        <v>41395</v>
      </c>
      <c r="E137" s="81">
        <v>24.5</v>
      </c>
      <c r="F137" s="81">
        <v>24.5</v>
      </c>
      <c r="G137" s="82">
        <v>19.010566818181818</v>
      </c>
      <c r="H137" s="82">
        <v>19.069650000000003</v>
      </c>
      <c r="I137" s="74">
        <v>0</v>
      </c>
      <c r="J137" s="11">
        <v>0.14358546207136058</v>
      </c>
      <c r="K137" s="15"/>
      <c r="L137" s="16"/>
      <c r="M137" s="16"/>
      <c r="N137" s="16"/>
    </row>
    <row r="138" spans="3:14" ht="18.75" customHeight="1" x14ac:dyDescent="0.2">
      <c r="C138" s="12"/>
      <c r="D138" s="13">
        <v>41365</v>
      </c>
      <c r="E138" s="81">
        <v>24.5</v>
      </c>
      <c r="F138" s="81">
        <v>24.5</v>
      </c>
      <c r="G138" s="82">
        <v>18.983309545454542</v>
      </c>
      <c r="H138" s="82">
        <v>18.823880000000003</v>
      </c>
      <c r="I138" s="74">
        <v>0</v>
      </c>
      <c r="J138" s="11">
        <v>-0.24602829569547735</v>
      </c>
      <c r="K138" s="15"/>
      <c r="L138" s="16"/>
      <c r="M138" s="16"/>
      <c r="N138" s="16"/>
    </row>
    <row r="139" spans="3:14" ht="18.75" customHeight="1" x14ac:dyDescent="0.2">
      <c r="C139" s="12"/>
      <c r="D139" s="13">
        <v>41334</v>
      </c>
      <c r="E139" s="81">
        <v>24.5</v>
      </c>
      <c r="F139" s="81">
        <v>24.5</v>
      </c>
      <c r="G139" s="82">
        <v>19.030129047619049</v>
      </c>
      <c r="H139" s="82">
        <v>19.27665</v>
      </c>
      <c r="I139" s="74">
        <v>0</v>
      </c>
      <c r="J139" s="11">
        <v>3.1412310541618194</v>
      </c>
      <c r="K139" s="15"/>
      <c r="L139" s="16"/>
      <c r="M139" s="16"/>
      <c r="N139" s="16"/>
    </row>
    <row r="140" spans="3:14" ht="18.75" customHeight="1" x14ac:dyDescent="0.2">
      <c r="C140" s="12"/>
      <c r="D140" s="13">
        <v>41306</v>
      </c>
      <c r="E140" s="81">
        <v>24.5</v>
      </c>
      <c r="F140" s="81">
        <v>24.5</v>
      </c>
      <c r="G140" s="82">
        <v>18.450554499999999</v>
      </c>
      <c r="H140" s="82">
        <v>18.846869999999999</v>
      </c>
      <c r="I140" s="74">
        <v>0</v>
      </c>
      <c r="J140" s="11">
        <v>-0.71383581649763217</v>
      </c>
      <c r="K140" s="15"/>
      <c r="L140" s="16"/>
      <c r="M140" s="16"/>
      <c r="N140" s="16"/>
    </row>
    <row r="141" spans="3:14" ht="18.75" customHeight="1" x14ac:dyDescent="0.2">
      <c r="C141" s="12"/>
      <c r="D141" s="13">
        <v>41275</v>
      </c>
      <c r="E141" s="81">
        <v>24.5</v>
      </c>
      <c r="F141" s="81">
        <v>24.5</v>
      </c>
      <c r="G141" s="82">
        <v>18.583208095238096</v>
      </c>
      <c r="H141" s="82">
        <v>18.228900000000003</v>
      </c>
      <c r="I141" s="74">
        <v>0</v>
      </c>
      <c r="J141" s="11">
        <v>-1.3164680173976762</v>
      </c>
      <c r="K141" s="15"/>
      <c r="L141" s="16"/>
      <c r="M141" s="16"/>
      <c r="N141" s="16"/>
    </row>
    <row r="142" spans="3:14" ht="18.75" customHeight="1" x14ac:dyDescent="0.2">
      <c r="C142" s="12">
        <v>2012</v>
      </c>
      <c r="D142" s="13"/>
      <c r="E142" s="81"/>
      <c r="F142" s="81"/>
      <c r="G142" s="82"/>
      <c r="H142" s="82"/>
      <c r="I142" s="74"/>
      <c r="J142" s="11"/>
      <c r="K142" s="15"/>
      <c r="L142" s="16"/>
      <c r="M142" s="16"/>
      <c r="N142" s="16"/>
    </row>
    <row r="143" spans="3:14" ht="18.75" customHeight="1" x14ac:dyDescent="0.2">
      <c r="C143" s="12"/>
      <c r="D143" s="13">
        <v>41244</v>
      </c>
      <c r="E143" s="81">
        <v>24.5</v>
      </c>
      <c r="F143" s="81">
        <v>24.5</v>
      </c>
      <c r="G143" s="82">
        <v>18.831113684210525</v>
      </c>
      <c r="H143" s="82">
        <v>18.72392</v>
      </c>
      <c r="I143" s="74">
        <v>0</v>
      </c>
      <c r="J143" s="11">
        <v>-2.1413397768381137</v>
      </c>
      <c r="K143" s="15"/>
      <c r="L143" s="16"/>
      <c r="M143" s="16"/>
      <c r="N143" s="16"/>
    </row>
    <row r="144" spans="3:14" ht="18.75" customHeight="1" x14ac:dyDescent="0.2">
      <c r="C144" s="12"/>
      <c r="D144" s="13">
        <v>41214</v>
      </c>
      <c r="E144" s="81">
        <v>24.5</v>
      </c>
      <c r="F144" s="81">
        <v>24.5</v>
      </c>
      <c r="G144" s="82">
        <v>19.243175454545455</v>
      </c>
      <c r="H144" s="82">
        <v>18.996269999999999</v>
      </c>
      <c r="I144" s="74">
        <v>0</v>
      </c>
      <c r="J144" s="11">
        <v>1.1212030840088705</v>
      </c>
      <c r="K144" s="15"/>
      <c r="L144" s="16"/>
      <c r="M144" s="16"/>
      <c r="N144" s="16"/>
    </row>
    <row r="145" spans="3:14" ht="18.75" customHeight="1" x14ac:dyDescent="0.2">
      <c r="C145" s="12"/>
      <c r="D145" s="13">
        <v>41183</v>
      </c>
      <c r="E145" s="81">
        <v>24.5</v>
      </c>
      <c r="F145" s="81">
        <v>24.5</v>
      </c>
      <c r="G145" s="82">
        <v>19.02981260869565</v>
      </c>
      <c r="H145" s="82">
        <v>19.04316</v>
      </c>
      <c r="I145" s="74">
        <v>0</v>
      </c>
      <c r="J145" s="11">
        <v>-0.94794178737361845</v>
      </c>
      <c r="K145" s="15"/>
      <c r="L145" s="16"/>
      <c r="M145" s="16"/>
      <c r="N145" s="16"/>
    </row>
    <row r="146" spans="3:14" ht="18.75" customHeight="1" x14ac:dyDescent="0.2">
      <c r="C146" s="12"/>
      <c r="D146" s="13">
        <v>41153</v>
      </c>
      <c r="E146" s="81">
        <v>24.5</v>
      </c>
      <c r="F146" s="81">
        <v>24.5</v>
      </c>
      <c r="G146" s="82">
        <v>19.211930526315786</v>
      </c>
      <c r="H146" s="82">
        <v>19.17333</v>
      </c>
      <c r="I146" s="74">
        <v>0</v>
      </c>
      <c r="J146" s="11">
        <v>-3.6057188123337802</v>
      </c>
      <c r="K146" s="15"/>
      <c r="L146" s="16"/>
      <c r="M146" s="16"/>
      <c r="N146" s="16"/>
    </row>
    <row r="147" spans="3:14" ht="18.75" customHeight="1" x14ac:dyDescent="0.2">
      <c r="C147" s="12"/>
      <c r="D147" s="13">
        <v>41122</v>
      </c>
      <c r="E147" s="81">
        <v>24.5</v>
      </c>
      <c r="F147" s="81">
        <v>24.5</v>
      </c>
      <c r="G147" s="82">
        <v>19.930570869565216</v>
      </c>
      <c r="H147" s="82">
        <v>19.67773</v>
      </c>
      <c r="I147" s="74">
        <v>0</v>
      </c>
      <c r="J147" s="11">
        <v>-0.58412575700380609</v>
      </c>
      <c r="K147" s="15"/>
      <c r="L147" s="16"/>
      <c r="M147" s="16"/>
      <c r="N147" s="16"/>
    </row>
    <row r="148" spans="3:14" ht="18.75" customHeight="1" x14ac:dyDescent="0.2">
      <c r="C148" s="12"/>
      <c r="D148" s="13">
        <v>41091</v>
      </c>
      <c r="E148" s="81">
        <v>24.5</v>
      </c>
      <c r="F148" s="81">
        <v>24.5</v>
      </c>
      <c r="G148" s="82">
        <v>20.047674499999999</v>
      </c>
      <c r="H148" s="82">
        <v>20.156580000000002</v>
      </c>
      <c r="I148" s="74">
        <v>0</v>
      </c>
      <c r="J148" s="11">
        <v>1.738713305110462</v>
      </c>
      <c r="K148" s="15"/>
      <c r="L148" s="16"/>
      <c r="M148" s="16"/>
      <c r="N148" s="16"/>
    </row>
    <row r="149" spans="3:14" ht="18.75" customHeight="1" x14ac:dyDescent="0.2">
      <c r="C149" s="12"/>
      <c r="D149" s="13">
        <v>41061</v>
      </c>
      <c r="E149" s="81">
        <v>24.5</v>
      </c>
      <c r="F149" s="81">
        <v>24.5</v>
      </c>
      <c r="G149" s="82">
        <v>19.70506</v>
      </c>
      <c r="H149" s="82">
        <v>19.877400000000002</v>
      </c>
      <c r="I149" s="74">
        <v>0</v>
      </c>
      <c r="J149" s="11">
        <v>2.3573208081781205</v>
      </c>
      <c r="K149" s="15"/>
      <c r="L149" s="16"/>
      <c r="M149" s="16"/>
      <c r="N149" s="16"/>
    </row>
    <row r="150" spans="3:14" ht="18.75" customHeight="1" x14ac:dyDescent="0.2">
      <c r="C150" s="12"/>
      <c r="D150" s="13">
        <v>41030</v>
      </c>
      <c r="E150" s="81">
        <v>24.5</v>
      </c>
      <c r="F150" s="81">
        <v>24.5</v>
      </c>
      <c r="G150" s="82">
        <v>19.251246363636366</v>
      </c>
      <c r="H150" s="82">
        <v>19.84543</v>
      </c>
      <c r="I150" s="74">
        <v>0</v>
      </c>
      <c r="J150" s="11">
        <v>2.6291527778570245</v>
      </c>
      <c r="K150" s="15"/>
      <c r="L150" s="16"/>
      <c r="M150" s="16"/>
      <c r="N150" s="16"/>
    </row>
    <row r="151" spans="3:14" ht="18.75" customHeight="1" x14ac:dyDescent="0.2">
      <c r="C151" s="12"/>
      <c r="D151" s="13">
        <v>41000</v>
      </c>
      <c r="E151" s="81">
        <v>24.5</v>
      </c>
      <c r="F151" s="81">
        <v>24.5</v>
      </c>
      <c r="G151" s="82">
        <v>18.758068095238102</v>
      </c>
      <c r="H151" s="82">
        <v>18.658819999999999</v>
      </c>
      <c r="I151" s="74">
        <v>0</v>
      </c>
      <c r="J151" s="11">
        <v>0.34373996118555183</v>
      </c>
      <c r="K151" s="15"/>
      <c r="L151" s="16"/>
      <c r="M151" s="16"/>
      <c r="N151" s="16"/>
    </row>
    <row r="152" spans="3:14" ht="18.75" customHeight="1" x14ac:dyDescent="0.2">
      <c r="C152" s="12"/>
      <c r="D152" s="13">
        <v>40969</v>
      </c>
      <c r="E152" s="81">
        <v>24.5</v>
      </c>
      <c r="F152" s="81">
        <v>24.5</v>
      </c>
      <c r="G152" s="82">
        <v>18.693809999999999</v>
      </c>
      <c r="H152" s="82">
        <v>18.59836</v>
      </c>
      <c r="I152" s="74">
        <v>0</v>
      </c>
      <c r="J152" s="11">
        <v>6.5556613223405336E-2</v>
      </c>
      <c r="K152" s="15"/>
      <c r="L152" s="16"/>
      <c r="M152" s="16"/>
      <c r="N152" s="16"/>
    </row>
    <row r="153" spans="3:14" ht="18.75" customHeight="1" x14ac:dyDescent="0.2">
      <c r="C153" s="12"/>
      <c r="D153" s="13">
        <v>40940</v>
      </c>
      <c r="E153" s="81">
        <v>24.5</v>
      </c>
      <c r="F153" s="81">
        <v>24.5</v>
      </c>
      <c r="G153" s="82">
        <v>18.681563000000004</v>
      </c>
      <c r="H153" s="82">
        <v>18.346769999999999</v>
      </c>
      <c r="I153" s="74">
        <v>0</v>
      </c>
      <c r="J153" s="11">
        <v>-2.4621113583262133</v>
      </c>
      <c r="K153" s="15"/>
      <c r="L153" s="16"/>
      <c r="M153" s="16"/>
      <c r="N153" s="16"/>
    </row>
    <row r="154" spans="3:14" ht="18.75" customHeight="1" x14ac:dyDescent="0.2">
      <c r="C154" s="12"/>
      <c r="D154" s="13">
        <v>40909</v>
      </c>
      <c r="E154" s="81">
        <v>24.5</v>
      </c>
      <c r="F154" s="81">
        <v>24.5</v>
      </c>
      <c r="G154" s="82">
        <v>19.1531345</v>
      </c>
      <c r="H154" s="82">
        <v>18.82818</v>
      </c>
      <c r="I154" s="74">
        <v>0</v>
      </c>
      <c r="J154" s="11">
        <v>2.3349002436748201</v>
      </c>
      <c r="K154" s="15"/>
      <c r="L154" s="16"/>
      <c r="M154" s="16"/>
      <c r="N154" s="16"/>
    </row>
    <row r="155" spans="3:14" ht="18.75" customHeight="1" x14ac:dyDescent="0.2">
      <c r="C155" s="12">
        <v>2011</v>
      </c>
      <c r="D155" s="13"/>
      <c r="E155" s="81"/>
      <c r="F155" s="81"/>
      <c r="G155" s="82"/>
      <c r="H155" s="82"/>
      <c r="I155" s="74"/>
      <c r="J155" s="11"/>
      <c r="K155" s="15"/>
      <c r="L155" s="16"/>
      <c r="M155" s="16"/>
      <c r="N155" s="16"/>
    </row>
    <row r="156" spans="3:14" ht="18.75" customHeight="1" x14ac:dyDescent="0.2">
      <c r="C156" s="12"/>
      <c r="D156" s="13">
        <v>40878</v>
      </c>
      <c r="E156" s="81">
        <v>24.5</v>
      </c>
      <c r="F156" s="81">
        <v>24.5</v>
      </c>
      <c r="G156" s="82">
        <v>18.716131499999999</v>
      </c>
      <c r="H156" s="82">
        <v>19.151019999999999</v>
      </c>
      <c r="I156" s="74">
        <v>0</v>
      </c>
      <c r="J156" s="11">
        <v>2.9665657137417201</v>
      </c>
      <c r="K156" s="15"/>
      <c r="L156" s="16"/>
      <c r="M156" s="16"/>
      <c r="N156" s="16"/>
    </row>
    <row r="157" spans="3:14" ht="18.75" customHeight="1" x14ac:dyDescent="0.2">
      <c r="C157" s="12"/>
      <c r="D157" s="13">
        <v>40848</v>
      </c>
      <c r="E157" s="81">
        <v>24.5</v>
      </c>
      <c r="F157" s="81">
        <v>24.5</v>
      </c>
      <c r="G157" s="82">
        <v>18.176901764435733</v>
      </c>
      <c r="H157" s="82">
        <v>18.509110677864427</v>
      </c>
      <c r="I157" s="74">
        <v>0</v>
      </c>
      <c r="J157" s="11">
        <v>0.76256872752948901</v>
      </c>
      <c r="K157" s="15"/>
      <c r="L157" s="16"/>
      <c r="M157" s="16"/>
      <c r="N157" s="16"/>
    </row>
    <row r="158" spans="3:14" ht="18.75" customHeight="1" x14ac:dyDescent="0.2">
      <c r="C158" s="12"/>
      <c r="D158" s="13">
        <v>40817</v>
      </c>
      <c r="E158" s="81">
        <v>24.5</v>
      </c>
      <c r="F158" s="81">
        <v>24.5</v>
      </c>
      <c r="G158" s="82">
        <v>18.039339403491802</v>
      </c>
      <c r="H158" s="82">
        <v>17.43202683615819</v>
      </c>
      <c r="I158" s="74">
        <v>0</v>
      </c>
      <c r="J158" s="11">
        <v>0.87380259093765567</v>
      </c>
      <c r="K158" s="15"/>
      <c r="L158" s="16"/>
      <c r="M158" s="16"/>
      <c r="N158" s="16"/>
    </row>
    <row r="159" spans="3:14" ht="18.75" customHeight="1" x14ac:dyDescent="0.2">
      <c r="C159" s="12"/>
      <c r="D159" s="13">
        <v>40787</v>
      </c>
      <c r="E159" s="81">
        <v>24.5</v>
      </c>
      <c r="F159" s="81">
        <v>24.5</v>
      </c>
      <c r="G159" s="82">
        <v>17.883076616675922</v>
      </c>
      <c r="H159" s="82">
        <v>18.108539358814468</v>
      </c>
      <c r="I159" s="74">
        <v>0</v>
      </c>
      <c r="J159" s="11">
        <v>3.8496643287031507</v>
      </c>
      <c r="K159" s="15"/>
      <c r="L159" s="16"/>
      <c r="M159" s="16"/>
      <c r="N159" s="16"/>
    </row>
    <row r="160" spans="3:14" ht="18.75" customHeight="1" x14ac:dyDescent="0.2">
      <c r="C160" s="12"/>
      <c r="D160" s="13">
        <v>40756</v>
      </c>
      <c r="E160" s="81">
        <v>24.5</v>
      </c>
      <c r="F160" s="81">
        <v>24.5</v>
      </c>
      <c r="G160" s="82">
        <v>17.22015832431843</v>
      </c>
      <c r="H160" s="82">
        <v>17.139112623246771</v>
      </c>
      <c r="I160" s="74">
        <v>0</v>
      </c>
      <c r="J160" s="11">
        <v>-0.33036685112263209</v>
      </c>
      <c r="K160" s="15"/>
      <c r="L160" s="16"/>
      <c r="M160" s="16"/>
      <c r="N160" s="16"/>
    </row>
    <row r="161" spans="3:14" ht="18.75" customHeight="1" x14ac:dyDescent="0.2">
      <c r="C161" s="12"/>
      <c r="D161" s="13">
        <v>40725</v>
      </c>
      <c r="E161" s="81">
        <v>24.5</v>
      </c>
      <c r="F161" s="81">
        <v>24.5</v>
      </c>
      <c r="G161" s="82">
        <v>17.277236586791219</v>
      </c>
      <c r="H161" s="82">
        <v>17.309782608695656</v>
      </c>
      <c r="I161" s="74">
        <v>0</v>
      </c>
      <c r="J161" s="11">
        <v>0.67831634593755741</v>
      </c>
      <c r="K161" s="15"/>
      <c r="L161" s="16"/>
      <c r="M161" s="16"/>
      <c r="N161" s="16"/>
    </row>
    <row r="162" spans="3:14" ht="18.75" customHeight="1" x14ac:dyDescent="0.2">
      <c r="C162" s="12"/>
      <c r="D162" s="13">
        <v>40695</v>
      </c>
      <c r="E162" s="81">
        <v>24.5</v>
      </c>
      <c r="F162" s="81">
        <v>24.5</v>
      </c>
      <c r="G162" s="82">
        <v>17.160831859191465</v>
      </c>
      <c r="H162" s="82">
        <v>17.111785095320624</v>
      </c>
      <c r="I162" s="74">
        <v>0</v>
      </c>
      <c r="J162" s="11">
        <v>-0.12996384123872273</v>
      </c>
      <c r="K162" s="15"/>
      <c r="L162" s="16"/>
      <c r="M162" s="16"/>
      <c r="N162" s="16"/>
    </row>
    <row r="163" spans="3:14" ht="18.75" customHeight="1" x14ac:dyDescent="0.2">
      <c r="C163" s="12"/>
      <c r="D163" s="13">
        <v>40664</v>
      </c>
      <c r="E163" s="81">
        <v>24.5</v>
      </c>
      <c r="F163" s="81">
        <v>24.5</v>
      </c>
      <c r="G163" s="82">
        <v>17.183163758858818</v>
      </c>
      <c r="H163" s="82">
        <v>17.29523</v>
      </c>
      <c r="I163" s="74">
        <v>0</v>
      </c>
      <c r="J163" s="11">
        <v>0.34176559586656108</v>
      </c>
      <c r="K163" s="15"/>
      <c r="L163" s="16"/>
      <c r="M163" s="16"/>
      <c r="N163" s="16"/>
    </row>
    <row r="164" spans="3:14" ht="18.75" customHeight="1" x14ac:dyDescent="0.2">
      <c r="C164" s="12"/>
      <c r="D164" s="13">
        <v>40634</v>
      </c>
      <c r="E164" s="81">
        <v>24.5</v>
      </c>
      <c r="F164" s="81">
        <v>24.5</v>
      </c>
      <c r="G164" s="82">
        <v>17.124637638991928</v>
      </c>
      <c r="H164" s="82">
        <v>16.684973637961299</v>
      </c>
      <c r="I164" s="74">
        <v>0</v>
      </c>
      <c r="J164" s="11">
        <v>-3.0092257975652625</v>
      </c>
      <c r="K164" s="15"/>
      <c r="L164" s="16"/>
      <c r="M164" s="16"/>
      <c r="N164" s="16"/>
    </row>
    <row r="165" spans="3:14" ht="18.75" customHeight="1" x14ac:dyDescent="0.2">
      <c r="C165" s="12"/>
      <c r="D165" s="13">
        <v>40603</v>
      </c>
      <c r="E165" s="81">
        <v>24.5</v>
      </c>
      <c r="F165" s="81">
        <v>24.5</v>
      </c>
      <c r="G165" s="82">
        <v>17.655944887345843</v>
      </c>
      <c r="H165" s="82">
        <v>17.518630234208658</v>
      </c>
      <c r="I165" s="74">
        <v>0</v>
      </c>
      <c r="J165" s="11">
        <v>-2.4657469827186751</v>
      </c>
      <c r="K165" s="15"/>
      <c r="L165" s="16"/>
      <c r="M165" s="16"/>
      <c r="N165" s="16"/>
    </row>
    <row r="166" spans="3:14" ht="18.75" customHeight="1" x14ac:dyDescent="0.2">
      <c r="C166" s="12"/>
      <c r="D166" s="13">
        <v>40575</v>
      </c>
      <c r="E166" s="81">
        <v>24.5</v>
      </c>
      <c r="F166" s="81">
        <v>24.5</v>
      </c>
      <c r="G166" s="82">
        <v>18.102301848989939</v>
      </c>
      <c r="H166" s="82">
        <v>17.936164801627665</v>
      </c>
      <c r="I166" s="74">
        <v>0</v>
      </c>
      <c r="J166" s="11">
        <v>-2.2090814657376279</v>
      </c>
      <c r="K166" s="15"/>
      <c r="L166" s="16"/>
      <c r="M166" s="16"/>
      <c r="N166" s="16"/>
    </row>
    <row r="167" spans="3:14" ht="18.75" customHeight="1" x14ac:dyDescent="0.2">
      <c r="C167" s="12"/>
      <c r="D167" s="13">
        <v>40544</v>
      </c>
      <c r="E167" s="81">
        <v>24.5</v>
      </c>
      <c r="F167" s="81">
        <v>24.5</v>
      </c>
      <c r="G167" s="82">
        <v>18.511230000000001</v>
      </c>
      <c r="H167" s="82">
        <v>18.004194018964256</v>
      </c>
      <c r="I167" s="74">
        <v>0</v>
      </c>
      <c r="J167" s="11">
        <v>-0.96529682221909718</v>
      </c>
      <c r="K167" s="15"/>
      <c r="L167" s="16"/>
      <c r="M167" s="16"/>
      <c r="N167" s="16"/>
    </row>
    <row r="168" spans="3:14" ht="18.75" customHeight="1" x14ac:dyDescent="0.2">
      <c r="C168" s="12">
        <v>2010</v>
      </c>
      <c r="D168" s="13"/>
      <c r="E168" s="81"/>
      <c r="F168" s="81"/>
      <c r="G168" s="82"/>
      <c r="H168" s="82"/>
      <c r="I168" s="74"/>
      <c r="J168" s="11"/>
      <c r="K168" s="15"/>
      <c r="L168" s="16"/>
      <c r="M168" s="16"/>
      <c r="N168" s="16"/>
    </row>
    <row r="169" spans="3:14" ht="18.75" customHeight="1" x14ac:dyDescent="0.2">
      <c r="C169" s="12"/>
      <c r="D169" s="13">
        <v>40513</v>
      </c>
      <c r="E169" s="81">
        <v>24.5</v>
      </c>
      <c r="F169" s="81">
        <v>24.5</v>
      </c>
      <c r="G169" s="82">
        <v>18.691659999999999</v>
      </c>
      <c r="H169" s="82">
        <v>18.587160000000001</v>
      </c>
      <c r="I169" s="74">
        <v>0</v>
      </c>
      <c r="J169" s="11">
        <v>3.7309871160795982</v>
      </c>
      <c r="K169" s="15"/>
      <c r="L169" s="16"/>
      <c r="M169" s="16"/>
      <c r="N169" s="16"/>
    </row>
    <row r="170" spans="3:14" ht="18.75" customHeight="1" x14ac:dyDescent="0.2">
      <c r="C170" s="12"/>
      <c r="D170" s="13">
        <v>40483</v>
      </c>
      <c r="E170" s="81">
        <v>24.5</v>
      </c>
      <c r="F170" s="81">
        <v>24.5</v>
      </c>
      <c r="G170" s="82">
        <v>18.019359999999999</v>
      </c>
      <c r="H170" s="82">
        <v>18.776619999999998</v>
      </c>
      <c r="I170" s="74">
        <v>0</v>
      </c>
      <c r="J170" s="11">
        <v>1.3621942713138102</v>
      </c>
      <c r="K170" s="15"/>
      <c r="L170" s="16"/>
      <c r="M170" s="16"/>
      <c r="N170" s="16"/>
    </row>
    <row r="171" spans="3:14" ht="18.75" customHeight="1" x14ac:dyDescent="0.2">
      <c r="C171" s="12"/>
      <c r="D171" s="13">
        <v>40452</v>
      </c>
      <c r="E171" s="81">
        <v>24.5</v>
      </c>
      <c r="F171" s="81">
        <v>24.5</v>
      </c>
      <c r="G171" s="82">
        <v>17.777200000000001</v>
      </c>
      <c r="H171" s="82">
        <v>17.813200000000002</v>
      </c>
      <c r="I171" s="74">
        <v>0</v>
      </c>
      <c r="J171" s="11">
        <v>-2.3731241072571074</v>
      </c>
      <c r="K171" s="15"/>
      <c r="L171" s="16"/>
      <c r="M171" s="16"/>
      <c r="N171" s="16"/>
    </row>
    <row r="172" spans="3:14" ht="18.75" customHeight="1" x14ac:dyDescent="0.2">
      <c r="C172" s="12"/>
      <c r="D172" s="13">
        <v>40422</v>
      </c>
      <c r="E172" s="81">
        <v>24.5</v>
      </c>
      <c r="F172" s="81">
        <v>24.5</v>
      </c>
      <c r="G172" s="82">
        <v>18.209330000000001</v>
      </c>
      <c r="H172" s="82">
        <v>18.3386</v>
      </c>
      <c r="I172" s="74">
        <v>0</v>
      </c>
      <c r="J172" s="11">
        <v>-4.7876676407858421</v>
      </c>
      <c r="K172" s="15"/>
      <c r="L172" s="16"/>
      <c r="M172" s="16"/>
      <c r="N172" s="16"/>
    </row>
    <row r="173" spans="3:14" ht="18.75" customHeight="1" x14ac:dyDescent="0.2">
      <c r="C173" s="12"/>
      <c r="D173" s="13">
        <v>40391</v>
      </c>
      <c r="E173" s="81">
        <v>24.5</v>
      </c>
      <c r="F173" s="81">
        <v>24.5</v>
      </c>
      <c r="G173" s="82">
        <v>19.124970000000001</v>
      </c>
      <c r="H173" s="82">
        <v>19.436019999999999</v>
      </c>
      <c r="I173" s="74">
        <v>0</v>
      </c>
      <c r="J173" s="11">
        <v>-1.2947251063636922</v>
      </c>
      <c r="K173" s="15"/>
      <c r="L173" s="16"/>
      <c r="M173" s="16"/>
      <c r="N173" s="16"/>
    </row>
    <row r="174" spans="3:14" ht="18.75" customHeight="1" x14ac:dyDescent="0.2">
      <c r="C174" s="12"/>
      <c r="D174" s="13">
        <v>40360</v>
      </c>
      <c r="E174" s="81">
        <v>24.5</v>
      </c>
      <c r="F174" s="81">
        <v>24.5</v>
      </c>
      <c r="G174" s="82">
        <v>19.375833784576209</v>
      </c>
      <c r="H174" s="82">
        <v>18.887252276379218</v>
      </c>
      <c r="I174" s="74">
        <v>0</v>
      </c>
      <c r="J174" s="11">
        <v>-4.1085876896108982</v>
      </c>
      <c r="K174" s="15"/>
      <c r="L174" s="16"/>
      <c r="M174" s="16"/>
      <c r="N174" s="16"/>
    </row>
    <row r="175" spans="3:14" ht="18.75" customHeight="1" x14ac:dyDescent="0.2">
      <c r="C175" s="12"/>
      <c r="D175" s="13">
        <v>40330</v>
      </c>
      <c r="E175" s="81">
        <v>24.5</v>
      </c>
      <c r="F175" s="81">
        <v>24.5</v>
      </c>
      <c r="G175" s="82">
        <v>20.206015656395735</v>
      </c>
      <c r="H175" s="82">
        <v>20.235899327758649</v>
      </c>
      <c r="I175" s="74">
        <v>0</v>
      </c>
      <c r="J175" s="11">
        <v>3.1856439167115669</v>
      </c>
      <c r="K175" s="15"/>
      <c r="L175" s="16"/>
      <c r="M175" s="16"/>
      <c r="N175" s="16"/>
    </row>
    <row r="176" spans="3:14" ht="18.75" customHeight="1" x14ac:dyDescent="0.2">
      <c r="C176" s="12"/>
      <c r="D176" s="13">
        <v>40299</v>
      </c>
      <c r="E176" s="81">
        <v>24.5</v>
      </c>
      <c r="F176" s="81">
        <v>24.5</v>
      </c>
      <c r="G176" s="82">
        <v>19.582196601598415</v>
      </c>
      <c r="H176" s="82">
        <v>19.931968669250644</v>
      </c>
      <c r="I176" s="74">
        <v>0</v>
      </c>
      <c r="J176" s="11">
        <v>6.4594651397866576</v>
      </c>
      <c r="K176" s="15"/>
      <c r="L176" s="16"/>
      <c r="M176" s="16"/>
      <c r="N176" s="16"/>
    </row>
    <row r="177" spans="3:14" ht="18.75" customHeight="1" x14ac:dyDescent="0.2">
      <c r="C177" s="12"/>
      <c r="D177" s="13">
        <v>40269</v>
      </c>
      <c r="E177" s="81">
        <v>24.5</v>
      </c>
      <c r="F177" s="81">
        <v>24.5</v>
      </c>
      <c r="G177" s="82">
        <v>18.39404</v>
      </c>
      <c r="H177" s="82">
        <v>18.620810000000002</v>
      </c>
      <c r="I177" s="74">
        <v>0</v>
      </c>
      <c r="J177" s="11">
        <v>1.0982290494367053</v>
      </c>
      <c r="K177" s="15"/>
      <c r="L177" s="16"/>
      <c r="M177" s="16"/>
      <c r="N177" s="16"/>
    </row>
    <row r="178" spans="3:14" ht="18.75" customHeight="1" x14ac:dyDescent="0.2">
      <c r="C178" s="12"/>
      <c r="D178" s="13">
        <v>40238</v>
      </c>
      <c r="E178" s="81">
        <v>24.5</v>
      </c>
      <c r="F178" s="81">
        <v>24.5</v>
      </c>
      <c r="G178" s="82">
        <v>18.194225727737894</v>
      </c>
      <c r="H178" s="82">
        <v>18.308670820353058</v>
      </c>
      <c r="I178" s="74">
        <v>0</v>
      </c>
      <c r="J178" s="11">
        <v>0.87409432949137056</v>
      </c>
      <c r="K178" s="15"/>
      <c r="L178" s="16"/>
      <c r="M178" s="16"/>
      <c r="N178" s="16"/>
    </row>
    <row r="179" spans="3:14" ht="18.75" customHeight="1" x14ac:dyDescent="0.2">
      <c r="C179" s="12"/>
      <c r="D179" s="13">
        <v>40210</v>
      </c>
      <c r="E179" s="81">
        <v>24.5</v>
      </c>
      <c r="F179" s="81">
        <v>24.5</v>
      </c>
      <c r="G179" s="82">
        <v>18.036569100000001</v>
      </c>
      <c r="H179" s="82">
        <v>18.2991697</v>
      </c>
      <c r="I179" s="74">
        <v>0</v>
      </c>
      <c r="J179" s="11">
        <v>4.3964552444303306</v>
      </c>
      <c r="K179" s="15"/>
      <c r="L179" s="16"/>
      <c r="M179" s="16"/>
      <c r="N179" s="16"/>
    </row>
    <row r="180" spans="3:14" ht="18.75" customHeight="1" x14ac:dyDescent="0.2">
      <c r="C180" s="12"/>
      <c r="D180" s="13">
        <v>40179</v>
      </c>
      <c r="E180" s="81">
        <v>24.5</v>
      </c>
      <c r="F180" s="81">
        <v>24.5</v>
      </c>
      <c r="G180" s="82">
        <v>17.2769938</v>
      </c>
      <c r="H180" s="82">
        <v>17.632509500000001</v>
      </c>
      <c r="I180" s="74">
        <v>1.6620289417273337</v>
      </c>
      <c r="J180" s="11">
        <v>5.0194654138322914</v>
      </c>
      <c r="K180" s="15"/>
      <c r="L180" s="16"/>
      <c r="M180" s="16"/>
      <c r="N180" s="16"/>
    </row>
    <row r="181" spans="3:14" ht="18.75" customHeight="1" x14ac:dyDescent="0.2">
      <c r="C181" s="12">
        <v>2009</v>
      </c>
      <c r="D181" s="13"/>
      <c r="E181" s="81"/>
      <c r="F181" s="81"/>
      <c r="G181" s="82"/>
      <c r="H181" s="82"/>
      <c r="I181" s="74"/>
      <c r="J181" s="11"/>
      <c r="K181" s="15"/>
      <c r="L181" s="16"/>
      <c r="M181" s="16"/>
      <c r="N181" s="16"/>
    </row>
    <row r="182" spans="3:14" ht="18.75" customHeight="1" x14ac:dyDescent="0.2">
      <c r="C182" s="12"/>
      <c r="D182" s="13">
        <v>40148</v>
      </c>
      <c r="E182" s="81">
        <v>24.099460000000001</v>
      </c>
      <c r="F182" s="81">
        <v>24.108614499999998</v>
      </c>
      <c r="G182" s="82">
        <v>16.451229999999999</v>
      </c>
      <c r="H182" s="82">
        <v>16.814490000000003</v>
      </c>
      <c r="I182" s="74">
        <v>-2.3521963996886441E-2</v>
      </c>
      <c r="J182" s="11">
        <v>1.7200218882647222</v>
      </c>
      <c r="K182" s="15"/>
      <c r="L182" s="16"/>
      <c r="M182" s="16"/>
      <c r="N182" s="16"/>
    </row>
    <row r="183" spans="3:14" ht="18.75" customHeight="1" x14ac:dyDescent="0.2">
      <c r="C183" s="12"/>
      <c r="D183" s="13">
        <v>40118</v>
      </c>
      <c r="E183" s="81">
        <v>24.105130000000003</v>
      </c>
      <c r="F183" s="81">
        <v>24.093310000000002</v>
      </c>
      <c r="G183" s="82">
        <v>16.17305</v>
      </c>
      <c r="H183" s="82">
        <v>16.150490000000001</v>
      </c>
      <c r="I183" s="74">
        <v>2.339422860563567</v>
      </c>
      <c r="J183" s="11">
        <v>1.6215540327414901</v>
      </c>
      <c r="K183" s="15"/>
      <c r="L183" s="16"/>
      <c r="M183" s="16"/>
      <c r="N183" s="16"/>
    </row>
    <row r="184" spans="3:14" ht="18.75" customHeight="1" x14ac:dyDescent="0.2">
      <c r="C184" s="12"/>
      <c r="D184" s="13">
        <v>40087</v>
      </c>
      <c r="E184" s="81">
        <v>23.554099999999998</v>
      </c>
      <c r="F184" s="81">
        <v>23.994700000000002</v>
      </c>
      <c r="G184" s="82">
        <v>15.91498</v>
      </c>
      <c r="H184" s="82">
        <v>16.225794999999998</v>
      </c>
      <c r="I184" s="74">
        <v>1.9704800306853842</v>
      </c>
      <c r="J184" s="11">
        <v>0.2889257319084404</v>
      </c>
      <c r="K184" s="15"/>
      <c r="L184" s="16"/>
      <c r="M184" s="16"/>
      <c r="N184" s="16"/>
    </row>
    <row r="185" spans="3:14" ht="18.75" customHeight="1" x14ac:dyDescent="0.2">
      <c r="C185" s="12"/>
      <c r="D185" s="13">
        <v>40057</v>
      </c>
      <c r="E185" s="81">
        <v>23.098939999999999</v>
      </c>
      <c r="F185" s="81">
        <v>23.468439999999998</v>
      </c>
      <c r="G185" s="82">
        <v>15.869129999999998</v>
      </c>
      <c r="H185" s="82">
        <v>16.019410000000001</v>
      </c>
      <c r="I185" s="74">
        <v>4.1780470996582997</v>
      </c>
      <c r="J185" s="11">
        <v>2.0675110370164562</v>
      </c>
      <c r="K185" s="15"/>
      <c r="L185" s="16"/>
      <c r="M185" s="16"/>
      <c r="N185" s="16"/>
    </row>
    <row r="186" spans="3:14" ht="18.75" customHeight="1" x14ac:dyDescent="0.2">
      <c r="C186" s="12"/>
      <c r="D186" s="13">
        <v>40026</v>
      </c>
      <c r="E186" s="81">
        <v>22.172560000000001</v>
      </c>
      <c r="F186" s="81">
        <v>22.566860000000002</v>
      </c>
      <c r="G186" s="82">
        <v>15.54768</v>
      </c>
      <c r="H186" s="82">
        <v>15.710709999999999</v>
      </c>
      <c r="I186" s="74">
        <v>0.83533131291815277</v>
      </c>
      <c r="J186" s="11">
        <v>-0.40171962391714056</v>
      </c>
      <c r="K186" s="15"/>
      <c r="L186" s="16"/>
      <c r="M186" s="16"/>
      <c r="N186" s="16"/>
    </row>
    <row r="187" spans="3:14" ht="18.75" customHeight="1" x14ac:dyDescent="0.2">
      <c r="C187" s="12"/>
      <c r="D187" s="13">
        <v>39995</v>
      </c>
      <c r="E187" s="81">
        <v>21.988880000000002</v>
      </c>
      <c r="F187" s="81">
        <v>21.977029999999999</v>
      </c>
      <c r="G187" s="82">
        <v>15.610389999999999</v>
      </c>
      <c r="H187" s="82">
        <v>15.638680000000001</v>
      </c>
      <c r="I187" s="74">
        <v>8.3293203911782854E-2</v>
      </c>
      <c r="J187" s="11">
        <v>-0.46222377522495695</v>
      </c>
      <c r="K187" s="15"/>
      <c r="L187" s="16"/>
      <c r="M187" s="16"/>
      <c r="N187" s="16"/>
    </row>
    <row r="188" spans="3:14" ht="18.75" customHeight="1" x14ac:dyDescent="0.2">
      <c r="C188" s="12"/>
      <c r="D188" s="13">
        <v>39965</v>
      </c>
      <c r="E188" s="81">
        <v>21.970580000000002</v>
      </c>
      <c r="F188" s="81">
        <v>21.90924</v>
      </c>
      <c r="G188" s="82">
        <v>15.682879999999999</v>
      </c>
      <c r="H188" s="82">
        <v>15.58489</v>
      </c>
      <c r="I188" s="74">
        <v>9.4032147696099244E-2</v>
      </c>
      <c r="J188" s="11">
        <v>-2.7916845128111101</v>
      </c>
      <c r="K188" s="15"/>
      <c r="L188" s="16"/>
      <c r="M188" s="16"/>
      <c r="N188" s="16"/>
    </row>
    <row r="189" spans="3:14" ht="18.75" customHeight="1" x14ac:dyDescent="0.2">
      <c r="C189" s="12"/>
      <c r="D189" s="13">
        <v>39934</v>
      </c>
      <c r="E189" s="81">
        <v>21.949939999999998</v>
      </c>
      <c r="F189" s="81">
        <v>21.980259999999998</v>
      </c>
      <c r="G189" s="82">
        <v>16.13327</v>
      </c>
      <c r="H189" s="82">
        <v>15.863350000000001</v>
      </c>
      <c r="I189" s="74">
        <v>2.8892251043566297E-2</v>
      </c>
      <c r="J189" s="11">
        <v>-2.9694472845371966</v>
      </c>
      <c r="K189" s="15"/>
      <c r="L189" s="16"/>
      <c r="M189" s="16"/>
      <c r="N189" s="16"/>
    </row>
    <row r="190" spans="3:14" ht="18.75" customHeight="1" x14ac:dyDescent="0.2">
      <c r="C190" s="12"/>
      <c r="D190" s="13">
        <v>39904</v>
      </c>
      <c r="E190" s="81">
        <v>21.9436</v>
      </c>
      <c r="F190" s="81">
        <v>21.946020000000001</v>
      </c>
      <c r="G190" s="82">
        <v>16.626999999999999</v>
      </c>
      <c r="H190" s="82">
        <v>16.543060000000001</v>
      </c>
      <c r="I190" s="74">
        <v>1.7274534282640808E-2</v>
      </c>
      <c r="J190" s="11">
        <v>-1.4192146857919141</v>
      </c>
      <c r="K190" s="15"/>
      <c r="L190" s="16"/>
      <c r="M190" s="16"/>
      <c r="N190" s="16"/>
    </row>
    <row r="191" spans="3:14" ht="18.75" customHeight="1" x14ac:dyDescent="0.2">
      <c r="C191" s="12"/>
      <c r="D191" s="13">
        <v>39873</v>
      </c>
      <c r="E191" s="81">
        <v>21.939810000000001</v>
      </c>
      <c r="F191" s="81">
        <v>21.940529999999999</v>
      </c>
      <c r="G191" s="82">
        <v>16.86637</v>
      </c>
      <c r="H191" s="82">
        <v>16.63043</v>
      </c>
      <c r="I191" s="74">
        <v>1.6821570997982427E-2</v>
      </c>
      <c r="J191" s="11">
        <v>-1.6539339312723889</v>
      </c>
      <c r="K191" s="15"/>
      <c r="L191" s="16"/>
      <c r="M191" s="16"/>
      <c r="N191" s="16"/>
    </row>
    <row r="192" spans="3:14" ht="18.75" customHeight="1" x14ac:dyDescent="0.2">
      <c r="C192" s="12"/>
      <c r="D192" s="13">
        <v>39845</v>
      </c>
      <c r="E192" s="81">
        <v>21.936119999999999</v>
      </c>
      <c r="F192" s="81">
        <v>21.93966</v>
      </c>
      <c r="G192" s="82">
        <v>17.150020000000001</v>
      </c>
      <c r="H192" s="82">
        <v>17.1645</v>
      </c>
      <c r="I192" s="74">
        <v>0.44342121168829962</v>
      </c>
      <c r="J192" s="11">
        <v>4.0945845386642699</v>
      </c>
      <c r="K192" s="15"/>
      <c r="L192" s="16"/>
      <c r="M192" s="16"/>
      <c r="N192" s="16"/>
    </row>
    <row r="193" spans="3:14" ht="18.75" customHeight="1" x14ac:dyDescent="0.2">
      <c r="C193" s="12"/>
      <c r="D193" s="13">
        <v>39814</v>
      </c>
      <c r="E193" s="81">
        <v>21.839279999999999</v>
      </c>
      <c r="F193" s="81">
        <v>21.919330000000002</v>
      </c>
      <c r="G193" s="82">
        <v>16.47542</v>
      </c>
      <c r="H193" s="82">
        <v>16.71827</v>
      </c>
      <c r="I193" s="74">
        <v>9.632408086961842</v>
      </c>
      <c r="J193" s="11">
        <v>11.031423619067127</v>
      </c>
      <c r="K193" s="15"/>
      <c r="L193" s="16"/>
      <c r="M193" s="16"/>
      <c r="N193" s="16"/>
    </row>
    <row r="194" spans="3:14" ht="18.75" customHeight="1" x14ac:dyDescent="0.2">
      <c r="C194" s="12">
        <v>2008</v>
      </c>
      <c r="D194" s="13"/>
      <c r="E194" s="81"/>
      <c r="F194" s="81"/>
      <c r="G194" s="82"/>
      <c r="H194" s="82"/>
      <c r="I194" s="74"/>
      <c r="J194" s="11"/>
      <c r="K194" s="15"/>
      <c r="L194" s="16"/>
      <c r="M194" s="16"/>
      <c r="N194" s="16"/>
    </row>
    <row r="195" spans="3:14" ht="18.75" customHeight="1" x14ac:dyDescent="0.2">
      <c r="C195" s="12"/>
      <c r="D195" s="13">
        <v>39783</v>
      </c>
      <c r="E195" s="81">
        <v>19.920459999999999</v>
      </c>
      <c r="F195" s="81">
        <v>21.468589999999999</v>
      </c>
      <c r="G195" s="82">
        <v>14.838520000000001</v>
      </c>
      <c r="H195" s="82">
        <v>15.228110000000001</v>
      </c>
      <c r="I195" s="74">
        <v>6.3090736861766583</v>
      </c>
      <c r="J195" s="11">
        <v>0.83571516913412136</v>
      </c>
      <c r="K195" s="15"/>
      <c r="L195" s="16"/>
      <c r="M195" s="16"/>
      <c r="N195" s="16"/>
    </row>
    <row r="196" spans="3:14" ht="18.75" customHeight="1" x14ac:dyDescent="0.2">
      <c r="C196" s="12"/>
      <c r="D196" s="13">
        <v>39753</v>
      </c>
      <c r="E196" s="81">
        <v>18.738250000000001</v>
      </c>
      <c r="F196" s="81">
        <v>18.97756</v>
      </c>
      <c r="G196" s="82">
        <v>14.715540000000001</v>
      </c>
      <c r="H196" s="82">
        <v>14.711290000000002</v>
      </c>
      <c r="I196" s="74">
        <v>-4.9733885424933844</v>
      </c>
      <c r="J196" s="11">
        <v>-6.9402190447220846E-2</v>
      </c>
      <c r="K196" s="15"/>
      <c r="L196" s="16"/>
      <c r="M196" s="16"/>
      <c r="N196" s="16"/>
    </row>
    <row r="197" spans="3:14" ht="18.75" customHeight="1" x14ac:dyDescent="0.2">
      <c r="C197" s="12"/>
      <c r="D197" s="13">
        <v>39722</v>
      </c>
      <c r="E197" s="81">
        <v>19.71895</v>
      </c>
      <c r="F197" s="81">
        <v>19.19097</v>
      </c>
      <c r="G197" s="82">
        <v>14.725760000000001</v>
      </c>
      <c r="H197" s="82">
        <v>14.72265</v>
      </c>
      <c r="I197" s="74">
        <v>-6.4589013933242683</v>
      </c>
      <c r="J197" s="11">
        <v>0.51301653174613548</v>
      </c>
      <c r="K197" s="15"/>
      <c r="L197" s="16"/>
      <c r="M197" s="16"/>
      <c r="N197" s="16"/>
    </row>
    <row r="198" spans="3:14" ht="18.75" customHeight="1" x14ac:dyDescent="0.2">
      <c r="C198" s="12"/>
      <c r="D198" s="13">
        <v>39692</v>
      </c>
      <c r="E198" s="81">
        <v>21.08052</v>
      </c>
      <c r="F198" s="81">
        <v>21.236969999999999</v>
      </c>
      <c r="G198" s="82">
        <v>14.650600000000001</v>
      </c>
      <c r="H198" s="82">
        <v>14.506129999999999</v>
      </c>
      <c r="I198" s="74">
        <v>-3.85272863603775</v>
      </c>
      <c r="J198" s="11">
        <v>0.34451346890134182</v>
      </c>
      <c r="K198" s="15"/>
      <c r="L198" s="16"/>
      <c r="M198" s="16"/>
      <c r="N198" s="16"/>
    </row>
    <row r="199" spans="3:14" ht="18.75" customHeight="1" x14ac:dyDescent="0.2">
      <c r="C199" s="12"/>
      <c r="D199" s="13">
        <v>39661</v>
      </c>
      <c r="E199" s="81">
        <v>21.925240000000002</v>
      </c>
      <c r="F199" s="81">
        <v>21.621099999999998</v>
      </c>
      <c r="G199" s="82">
        <v>14.600299999999999</v>
      </c>
      <c r="H199" s="82">
        <v>14.63753</v>
      </c>
      <c r="I199" s="74">
        <v>-4.9411009802773904</v>
      </c>
      <c r="J199" s="11">
        <v>-0.13413215266031564</v>
      </c>
      <c r="K199" s="15"/>
      <c r="L199" s="16"/>
      <c r="M199" s="16"/>
      <c r="N199" s="16"/>
    </row>
    <row r="200" spans="3:14" ht="18.75" customHeight="1" x14ac:dyDescent="0.2">
      <c r="C200" s="12"/>
      <c r="D200" s="13">
        <v>39630</v>
      </c>
      <c r="E200" s="81">
        <v>23.064900000000002</v>
      </c>
      <c r="F200" s="81">
        <v>22.762709999999998</v>
      </c>
      <c r="G200" s="82">
        <v>14.619909999999999</v>
      </c>
      <c r="H200" s="82">
        <v>14.601780000000002</v>
      </c>
      <c r="I200" s="74">
        <v>1.2061419867117174</v>
      </c>
      <c r="J200" s="11">
        <v>-0.31215715046479797</v>
      </c>
      <c r="K200" s="15"/>
      <c r="L200" s="16"/>
      <c r="M200" s="16"/>
      <c r="N200" s="16"/>
    </row>
    <row r="201" spans="3:14" ht="18.75" customHeight="1" x14ac:dyDescent="0.2">
      <c r="C201" s="12"/>
      <c r="D201" s="13">
        <v>39600</v>
      </c>
      <c r="E201" s="81">
        <v>22.790020000000002</v>
      </c>
      <c r="F201" s="81">
        <v>23.036799999999999</v>
      </c>
      <c r="G201" s="82">
        <v>14.66569</v>
      </c>
      <c r="H201" s="82">
        <v>14.628399999999999</v>
      </c>
      <c r="I201" s="74">
        <v>-0.59542372962675394</v>
      </c>
      <c r="J201" s="11">
        <v>-0.4748345170830448</v>
      </c>
      <c r="K201" s="15"/>
      <c r="L201" s="16"/>
      <c r="M201" s="16"/>
      <c r="N201" s="16"/>
    </row>
    <row r="202" spans="3:14" ht="18.75" customHeight="1" x14ac:dyDescent="0.2">
      <c r="C202" s="12"/>
      <c r="D202" s="13">
        <v>39569</v>
      </c>
      <c r="E202" s="81">
        <v>22.92653</v>
      </c>
      <c r="F202" s="81">
        <v>22.880689999999998</v>
      </c>
      <c r="G202" s="82">
        <v>14.735659999999999</v>
      </c>
      <c r="H202" s="82">
        <v>14.71332</v>
      </c>
      <c r="I202" s="74">
        <v>3.1158472521067182</v>
      </c>
      <c r="J202" s="11">
        <v>-1.4588327573772375E-2</v>
      </c>
      <c r="K202" s="15"/>
      <c r="L202" s="16"/>
      <c r="M202" s="16"/>
      <c r="N202" s="16"/>
    </row>
    <row r="203" spans="3:14" ht="18.75" customHeight="1" x14ac:dyDescent="0.2">
      <c r="C203" s="12"/>
      <c r="D203" s="13">
        <v>39539</v>
      </c>
      <c r="E203" s="81">
        <v>22.233759999999997</v>
      </c>
      <c r="F203" s="81">
        <v>22.945310000000003</v>
      </c>
      <c r="G203" s="82">
        <v>14.73781</v>
      </c>
      <c r="H203" s="82">
        <v>14.73593</v>
      </c>
      <c r="I203" s="74">
        <v>-3.1640784242673692</v>
      </c>
      <c r="J203" s="11">
        <v>-0.57853809844727877</v>
      </c>
      <c r="K203" s="15"/>
      <c r="L203" s="16"/>
      <c r="M203" s="16"/>
      <c r="N203" s="16"/>
    </row>
    <row r="204" spans="3:14" ht="18.75" customHeight="1" x14ac:dyDescent="0.2">
      <c r="C204" s="12"/>
      <c r="D204" s="13">
        <v>39508</v>
      </c>
      <c r="E204" s="81">
        <v>22.960240000000002</v>
      </c>
      <c r="F204" s="81">
        <v>23.286960000000001</v>
      </c>
      <c r="G204" s="82">
        <v>14.82357</v>
      </c>
      <c r="H204" s="82">
        <v>14.742319999999999</v>
      </c>
      <c r="I204" s="74">
        <v>1.8136474978759587</v>
      </c>
      <c r="J204" s="11">
        <v>1.3852649231962388</v>
      </c>
      <c r="K204" s="15"/>
      <c r="L204" s="16"/>
      <c r="M204" s="16"/>
      <c r="N204" s="16"/>
    </row>
    <row r="205" spans="3:14" ht="18.75" customHeight="1" x14ac:dyDescent="0.2">
      <c r="C205" s="12"/>
      <c r="D205" s="13">
        <v>39479</v>
      </c>
      <c r="E205" s="81">
        <v>22.55124</v>
      </c>
      <c r="F205" s="81">
        <v>22.10614</v>
      </c>
      <c r="G205" s="82">
        <v>14.621030000000001</v>
      </c>
      <c r="H205" s="82">
        <v>14.6195</v>
      </c>
      <c r="I205" s="74">
        <v>4.9531925191802495</v>
      </c>
      <c r="J205" s="11">
        <v>8.89921502077895E-2</v>
      </c>
      <c r="K205" s="15"/>
      <c r="L205" s="16"/>
      <c r="M205" s="16"/>
      <c r="N205" s="16"/>
    </row>
    <row r="206" spans="3:14" ht="18.75" customHeight="1" x14ac:dyDescent="0.2">
      <c r="C206" s="12"/>
      <c r="D206" s="13">
        <v>39448</v>
      </c>
      <c r="E206" s="81">
        <v>21.48695</v>
      </c>
      <c r="F206" s="81">
        <v>21.651580000000003</v>
      </c>
      <c r="G206" s="82">
        <v>14.608030000000001</v>
      </c>
      <c r="H206" s="82">
        <v>14.61956</v>
      </c>
      <c r="I206" s="74">
        <v>3.7425024659843764</v>
      </c>
      <c r="J206" s="11">
        <v>2.804383533879351</v>
      </c>
      <c r="K206" s="15"/>
      <c r="L206" s="16"/>
      <c r="M206" s="16"/>
      <c r="N206" s="16"/>
    </row>
    <row r="207" spans="3:14" ht="18.75" customHeight="1" x14ac:dyDescent="0.2">
      <c r="C207" s="12">
        <v>2007</v>
      </c>
      <c r="D207" s="13"/>
      <c r="E207" s="81"/>
      <c r="F207" s="81"/>
      <c r="G207" s="82"/>
      <c r="H207" s="82"/>
      <c r="I207" s="74"/>
      <c r="J207" s="11"/>
      <c r="K207" s="15"/>
      <c r="L207" s="16"/>
      <c r="M207" s="16"/>
      <c r="N207" s="16"/>
    </row>
    <row r="208" spans="3:14" ht="18.75" customHeight="1" x14ac:dyDescent="0.2">
      <c r="C208" s="12"/>
      <c r="D208" s="13">
        <v>39417</v>
      </c>
      <c r="E208" s="81">
        <v>20.71181</v>
      </c>
      <c r="F208" s="81">
        <v>21.101150000000001</v>
      </c>
      <c r="G208" s="82">
        <v>14.209540000000001</v>
      </c>
      <c r="H208" s="82">
        <v>14.36234</v>
      </c>
      <c r="I208" s="74">
        <v>1.5861454688494758</v>
      </c>
      <c r="J208" s="11">
        <v>2.2269800194101075</v>
      </c>
      <c r="K208" s="15"/>
      <c r="L208" s="16"/>
      <c r="M208" s="16"/>
      <c r="N208" s="16"/>
    </row>
    <row r="209" spans="3:14" ht="18.75" customHeight="1" x14ac:dyDescent="0.2">
      <c r="C209" s="12"/>
      <c r="D209" s="13">
        <v>39387</v>
      </c>
      <c r="E209" s="81">
        <v>20.38842</v>
      </c>
      <c r="F209" s="81">
        <v>20.771750000000001</v>
      </c>
      <c r="G209" s="82">
        <v>13.899989999999999</v>
      </c>
      <c r="H209" s="82">
        <v>14.094010000000001</v>
      </c>
      <c r="I209" s="74">
        <v>4.3481064648124068</v>
      </c>
      <c r="J209" s="11">
        <v>1.1318775182946883</v>
      </c>
      <c r="K209" s="15"/>
      <c r="L209" s="16"/>
      <c r="M209" s="16"/>
      <c r="N209" s="16"/>
    </row>
    <row r="210" spans="3:14" ht="18.75" customHeight="1" x14ac:dyDescent="0.2">
      <c r="C210" s="12"/>
      <c r="D210" s="13">
        <v>39356</v>
      </c>
      <c r="E210" s="81">
        <v>19.53885</v>
      </c>
      <c r="F210" s="81">
        <v>19.814319999999999</v>
      </c>
      <c r="G210" s="82">
        <v>13.74442</v>
      </c>
      <c r="H210" s="82">
        <v>13.753260000000001</v>
      </c>
      <c r="I210" s="74">
        <v>2.821549381455668</v>
      </c>
      <c r="J210" s="11">
        <v>0.38255804102236279</v>
      </c>
      <c r="K210" s="15"/>
      <c r="L210" s="16"/>
      <c r="M210" s="16"/>
      <c r="N210" s="16"/>
    </row>
    <row r="211" spans="3:14" ht="18.75" customHeight="1" x14ac:dyDescent="0.2">
      <c r="C211" s="12"/>
      <c r="D211" s="13">
        <v>39326</v>
      </c>
      <c r="E211" s="81">
        <v>19.002680000000002</v>
      </c>
      <c r="F211" s="81">
        <v>19.488150000000001</v>
      </c>
      <c r="G211" s="82">
        <v>13.69204</v>
      </c>
      <c r="H211" s="82">
        <v>13.743409999999999</v>
      </c>
      <c r="I211" s="74">
        <v>3.3628437961667812</v>
      </c>
      <c r="J211" s="11">
        <v>1.4558862322126664</v>
      </c>
      <c r="K211" s="15"/>
      <c r="L211" s="16"/>
      <c r="M211" s="16"/>
      <c r="N211" s="16"/>
    </row>
    <row r="212" spans="3:14" ht="18.75" customHeight="1" x14ac:dyDescent="0.2">
      <c r="C212" s="12"/>
      <c r="D212" s="13">
        <v>39295</v>
      </c>
      <c r="E212" s="81">
        <v>18.384439999999998</v>
      </c>
      <c r="F212" s="81">
        <v>18.35988</v>
      </c>
      <c r="G212" s="82">
        <v>13.495559999999999</v>
      </c>
      <c r="H212" s="82">
        <v>13.489990000000001</v>
      </c>
      <c r="I212" s="74">
        <v>-0.65300281865500187</v>
      </c>
      <c r="J212" s="11">
        <v>-6.9826042077780759E-2</v>
      </c>
      <c r="K212" s="15"/>
      <c r="L212" s="16"/>
      <c r="M212" s="16"/>
      <c r="N212" s="16"/>
    </row>
    <row r="213" spans="3:14" ht="18.75" customHeight="1" x14ac:dyDescent="0.2">
      <c r="C213" s="12"/>
      <c r="D213" s="13">
        <v>39264</v>
      </c>
      <c r="E213" s="81">
        <v>18.505279999999999</v>
      </c>
      <c r="F213" s="81">
        <v>18.44266</v>
      </c>
      <c r="G213" s="82">
        <v>13.504989999999999</v>
      </c>
      <c r="H213" s="82">
        <v>13.5022</v>
      </c>
      <c r="I213" s="74">
        <v>2.1854827576686109</v>
      </c>
      <c r="J213" s="11">
        <v>5.5269371507216114E-2</v>
      </c>
      <c r="K213" s="15"/>
      <c r="L213" s="16"/>
      <c r="M213" s="16"/>
      <c r="N213" s="16"/>
    </row>
    <row r="214" spans="3:14" ht="18.75" customHeight="1" x14ac:dyDescent="0.2">
      <c r="C214" s="12"/>
      <c r="D214" s="13">
        <v>39234</v>
      </c>
      <c r="E214" s="81">
        <v>18.109500000000001</v>
      </c>
      <c r="F214" s="81">
        <v>18.178279999999997</v>
      </c>
      <c r="G214" s="82">
        <v>13.497530000000001</v>
      </c>
      <c r="H214" s="82">
        <v>13.498389999999999</v>
      </c>
      <c r="I214" s="74">
        <v>-0.68714765174281434</v>
      </c>
      <c r="J214" s="11">
        <v>6.2494903292287241E-2</v>
      </c>
      <c r="K214" s="15"/>
      <c r="L214" s="16"/>
      <c r="M214" s="16"/>
      <c r="N214" s="16"/>
    </row>
    <row r="215" spans="3:14" ht="18.75" customHeight="1" x14ac:dyDescent="0.2">
      <c r="C215" s="12"/>
      <c r="D215" s="13">
        <v>39203</v>
      </c>
      <c r="E215" s="81">
        <v>18.2348</v>
      </c>
      <c r="F215" s="81">
        <v>18.1112</v>
      </c>
      <c r="G215" s="82">
        <v>13.489100000000001</v>
      </c>
      <c r="H215" s="82">
        <v>13.495700000000001</v>
      </c>
      <c r="I215" s="74">
        <v>1.6064413673975375</v>
      </c>
      <c r="J215" s="11">
        <v>1.3867384212979061</v>
      </c>
      <c r="K215" s="15"/>
      <c r="L215" s="16"/>
      <c r="M215" s="16"/>
      <c r="N215" s="16"/>
    </row>
    <row r="216" spans="3:14" ht="18.75" customHeight="1" x14ac:dyDescent="0.2">
      <c r="C216" s="12"/>
      <c r="D216" s="13">
        <v>39173</v>
      </c>
      <c r="E216" s="81">
        <v>17.9465</v>
      </c>
      <c r="F216" s="81">
        <v>18.341799999999999</v>
      </c>
      <c r="G216" s="82">
        <v>13.304600000000001</v>
      </c>
      <c r="H216" s="82">
        <v>13.444100000000001</v>
      </c>
      <c r="I216" s="74">
        <v>1.9966252140499963</v>
      </c>
      <c r="J216" s="11">
        <v>9.1631170245909388E-2</v>
      </c>
      <c r="K216" s="15"/>
      <c r="L216" s="16"/>
      <c r="M216" s="16"/>
      <c r="N216" s="16"/>
    </row>
    <row r="217" spans="3:14" ht="18.75" customHeight="1" x14ac:dyDescent="0.2">
      <c r="C217" s="12"/>
      <c r="D217" s="13">
        <v>39142</v>
      </c>
      <c r="E217" s="81">
        <v>17.595189999999999</v>
      </c>
      <c r="F217" s="81">
        <v>17.751999999999999</v>
      </c>
      <c r="G217" s="82">
        <v>13.29242</v>
      </c>
      <c r="H217" s="82">
        <v>13.295389999999999</v>
      </c>
      <c r="I217" s="74">
        <v>1.9532277597186232</v>
      </c>
      <c r="J217" s="11">
        <v>0.56986782274477399</v>
      </c>
      <c r="K217" s="15"/>
      <c r="L217" s="16"/>
      <c r="M217" s="16"/>
      <c r="N217" s="16"/>
    </row>
    <row r="218" spans="3:14" ht="18.75" customHeight="1" x14ac:dyDescent="0.2">
      <c r="C218" s="12"/>
      <c r="D218" s="13">
        <v>39114</v>
      </c>
      <c r="E218" s="81">
        <v>17.258099999999999</v>
      </c>
      <c r="F218" s="81">
        <v>17.5838</v>
      </c>
      <c r="G218" s="82">
        <v>13.2171</v>
      </c>
      <c r="H218" s="82">
        <v>13.290899999999999</v>
      </c>
      <c r="I218" s="74">
        <v>1.3888154532156083</v>
      </c>
      <c r="J218" s="11">
        <v>0.94166704852678418</v>
      </c>
      <c r="K218" s="15"/>
      <c r="L218" s="16"/>
      <c r="M218" s="16"/>
      <c r="N218" s="16"/>
    </row>
    <row r="219" spans="3:14" ht="18.75" customHeight="1" x14ac:dyDescent="0.2">
      <c r="C219" s="12"/>
      <c r="D219" s="13">
        <v>39083</v>
      </c>
      <c r="E219" s="81">
        <v>17.021699999999999</v>
      </c>
      <c r="F219" s="81">
        <v>16.987299999999998</v>
      </c>
      <c r="G219" s="82">
        <v>13.0938</v>
      </c>
      <c r="H219" s="82">
        <v>13.0954</v>
      </c>
      <c r="I219" s="74">
        <v>-0.6838245161591705</v>
      </c>
      <c r="J219" s="11">
        <v>0.96073774789500188</v>
      </c>
      <c r="K219" s="15"/>
      <c r="L219" s="16"/>
      <c r="M219" s="16"/>
      <c r="N219" s="16"/>
    </row>
    <row r="220" spans="3:14" ht="18.75" customHeight="1" x14ac:dyDescent="0.2">
      <c r="C220" s="12">
        <v>2006</v>
      </c>
      <c r="D220" s="13"/>
      <c r="E220" s="81"/>
      <c r="F220" s="81"/>
      <c r="G220" s="82"/>
      <c r="H220" s="82"/>
      <c r="I220" s="74"/>
      <c r="J220" s="11"/>
      <c r="K220" s="15"/>
      <c r="L220" s="16"/>
      <c r="M220" s="16"/>
      <c r="N220" s="16"/>
    </row>
    <row r="221" spans="3:14" ht="18.75" customHeight="1" x14ac:dyDescent="0.2">
      <c r="C221" s="12"/>
      <c r="D221" s="13">
        <v>39052</v>
      </c>
      <c r="E221" s="81">
        <v>17.138900000000003</v>
      </c>
      <c r="F221" s="81">
        <v>17.222300000000001</v>
      </c>
      <c r="G221" s="82">
        <v>12.969200000000001</v>
      </c>
      <c r="H221" s="82">
        <v>13.0739</v>
      </c>
      <c r="I221" s="74">
        <v>2.4974134786171165</v>
      </c>
      <c r="J221" s="11">
        <v>-0.29521202989021278</v>
      </c>
      <c r="K221" s="15"/>
      <c r="L221" s="16"/>
      <c r="M221" s="16"/>
      <c r="N221" s="16"/>
    </row>
    <row r="222" spans="3:14" ht="18.75" customHeight="1" x14ac:dyDescent="0.2">
      <c r="C222" s="12"/>
      <c r="D222" s="13">
        <v>39022</v>
      </c>
      <c r="E222" s="81">
        <v>16.721299999999999</v>
      </c>
      <c r="F222" s="81">
        <v>17.118599999999997</v>
      </c>
      <c r="G222" s="82">
        <v>13.0076</v>
      </c>
      <c r="H222" s="82">
        <v>13.010999999999999</v>
      </c>
      <c r="I222" s="74">
        <v>4.0995343277635321</v>
      </c>
      <c r="J222" s="11">
        <v>2.1108904362297398</v>
      </c>
      <c r="K222" s="15"/>
      <c r="L222" s="16"/>
      <c r="M222" s="16"/>
      <c r="N222" s="16"/>
    </row>
    <row r="223" spans="3:14" ht="18.75" customHeight="1" x14ac:dyDescent="0.2">
      <c r="C223" s="12"/>
      <c r="D223" s="13">
        <v>38991</v>
      </c>
      <c r="E223" s="81">
        <v>16.062799999999999</v>
      </c>
      <c r="F223" s="81">
        <v>16.4588</v>
      </c>
      <c r="G223" s="82">
        <v>12.738700000000001</v>
      </c>
      <c r="H223" s="82">
        <v>12.942399999999999</v>
      </c>
      <c r="I223" s="74">
        <v>-0.24710310577367167</v>
      </c>
      <c r="J223" s="11">
        <v>0.73558717285271413</v>
      </c>
      <c r="K223" s="15"/>
      <c r="L223" s="16"/>
      <c r="M223" s="16"/>
      <c r="N223" s="16"/>
    </row>
    <row r="224" spans="3:14" ht="18.75" customHeight="1" x14ac:dyDescent="0.2">
      <c r="C224" s="12"/>
      <c r="D224" s="13">
        <v>38961</v>
      </c>
      <c r="E224" s="81">
        <v>16.102589999999999</v>
      </c>
      <c r="F224" s="81">
        <v>16.112379999999998</v>
      </c>
      <c r="G224" s="82">
        <v>12.64568</v>
      </c>
      <c r="H224" s="82">
        <v>12.67394</v>
      </c>
      <c r="I224" s="74">
        <v>-0.28541032455903226</v>
      </c>
      <c r="J224" s="11">
        <v>0.29400544548525698</v>
      </c>
      <c r="K224" s="15"/>
      <c r="L224" s="16"/>
      <c r="M224" s="16"/>
      <c r="N224" s="16"/>
    </row>
    <row r="225" spans="3:14" ht="18.75" customHeight="1" x14ac:dyDescent="0.2">
      <c r="C225" s="12"/>
      <c r="D225" s="13">
        <v>38930</v>
      </c>
      <c r="E225" s="81">
        <v>16.148679999999999</v>
      </c>
      <c r="F225" s="81">
        <v>16.190100000000001</v>
      </c>
      <c r="G225" s="82">
        <v>12.608610000000001</v>
      </c>
      <c r="H225" s="82">
        <v>12.63076</v>
      </c>
      <c r="I225" s="74">
        <v>1.1272065067369219</v>
      </c>
      <c r="J225" s="11">
        <v>0.111556100411625</v>
      </c>
      <c r="K225" s="15"/>
      <c r="L225" s="16"/>
      <c r="M225" s="16"/>
      <c r="N225" s="16"/>
    </row>
    <row r="226" spans="3:14" ht="18.75" customHeight="1" x14ac:dyDescent="0.2">
      <c r="C226" s="12"/>
      <c r="D226" s="13">
        <v>38899</v>
      </c>
      <c r="E226" s="81">
        <v>15.968680000000001</v>
      </c>
      <c r="F226" s="81">
        <v>15.952909999999999</v>
      </c>
      <c r="G226" s="82">
        <v>12.59456</v>
      </c>
      <c r="H226" s="82">
        <v>12.597049999999999</v>
      </c>
      <c r="I226" s="74">
        <v>1.4361033120323219</v>
      </c>
      <c r="J226" s="11">
        <v>1.2383746633977788</v>
      </c>
      <c r="K226" s="15"/>
      <c r="L226" s="16"/>
      <c r="M226" s="16"/>
      <c r="N226" s="16"/>
    </row>
    <row r="227" spans="3:14" ht="18.75" customHeight="1" x14ac:dyDescent="0.2">
      <c r="C227" s="12"/>
      <c r="D227" s="13">
        <v>38869</v>
      </c>
      <c r="E227" s="81">
        <v>15.742599999999999</v>
      </c>
      <c r="F227" s="81">
        <v>15.7705</v>
      </c>
      <c r="G227" s="82">
        <v>12.4405</v>
      </c>
      <c r="H227" s="82">
        <v>12.587200000000001</v>
      </c>
      <c r="I227" s="74">
        <v>1.209816888061388</v>
      </c>
      <c r="J227" s="11">
        <v>2.0174701996312994</v>
      </c>
      <c r="K227" s="15"/>
      <c r="L227" s="16"/>
      <c r="M227" s="16"/>
      <c r="N227" s="16"/>
    </row>
    <row r="228" spans="3:14" ht="18.75" customHeight="1" x14ac:dyDescent="0.2">
      <c r="C228" s="12"/>
      <c r="D228" s="13">
        <v>38838</v>
      </c>
      <c r="E228" s="81">
        <v>15.55442</v>
      </c>
      <c r="F228" s="81">
        <v>15.973379999999999</v>
      </c>
      <c r="G228" s="82">
        <v>12.19448</v>
      </c>
      <c r="H228" s="82">
        <v>12.44129</v>
      </c>
      <c r="I228" s="74">
        <v>7.3621943980452631</v>
      </c>
      <c r="J228" s="11">
        <v>2.9582661409478073</v>
      </c>
      <c r="K228" s="15"/>
      <c r="L228" s="16"/>
      <c r="M228" s="16"/>
      <c r="N228" s="16"/>
    </row>
    <row r="229" spans="3:14" ht="18.75" customHeight="1" x14ac:dyDescent="0.2">
      <c r="C229" s="12"/>
      <c r="D229" s="13">
        <v>38808</v>
      </c>
      <c r="E229" s="81">
        <v>14.4878</v>
      </c>
      <c r="F229" s="81">
        <v>14.824200000000001</v>
      </c>
      <c r="G229" s="82">
        <v>11.844100000000001</v>
      </c>
      <c r="H229" s="82">
        <v>11.9415</v>
      </c>
      <c r="I229" s="74">
        <v>0.23717405863761254</v>
      </c>
      <c r="J229" s="11">
        <v>-1.5518502510223575</v>
      </c>
      <c r="K229" s="15"/>
      <c r="L229" s="16"/>
      <c r="M229" s="16"/>
      <c r="N229" s="16"/>
    </row>
    <row r="230" spans="3:14" ht="18.75" customHeight="1" x14ac:dyDescent="0.2">
      <c r="C230" s="12"/>
      <c r="D230" s="13">
        <v>38777</v>
      </c>
      <c r="E230" s="81">
        <v>14.453520000000001</v>
      </c>
      <c r="F230" s="81">
        <v>14.2113</v>
      </c>
      <c r="G230" s="82">
        <v>12.030799999999999</v>
      </c>
      <c r="H230" s="82">
        <v>11.748760000000001</v>
      </c>
      <c r="I230" s="74">
        <v>-0.23523564979706091</v>
      </c>
      <c r="J230" s="11">
        <v>-0.83824438491655329</v>
      </c>
      <c r="K230" s="15"/>
      <c r="L230" s="16"/>
      <c r="M230" s="16"/>
      <c r="N230" s="16"/>
    </row>
    <row r="231" spans="3:14" ht="18.75" customHeight="1" x14ac:dyDescent="0.2">
      <c r="C231" s="12"/>
      <c r="D231" s="13">
        <v>38749</v>
      </c>
      <c r="E231" s="81">
        <v>14.4876</v>
      </c>
      <c r="F231" s="81">
        <v>14.36332</v>
      </c>
      <c r="G231" s="82">
        <v>12.1325</v>
      </c>
      <c r="H231" s="82">
        <v>12.1189</v>
      </c>
      <c r="I231" s="74">
        <v>-1.3635060767830831</v>
      </c>
      <c r="J231" s="11">
        <v>-3.3864481103051958E-2</v>
      </c>
      <c r="K231" s="15"/>
      <c r="L231" s="16"/>
      <c r="M231" s="16"/>
      <c r="N231" s="16"/>
    </row>
    <row r="232" spans="3:14" ht="18.75" customHeight="1" x14ac:dyDescent="0.2">
      <c r="C232" s="12"/>
      <c r="D232" s="13">
        <v>38718</v>
      </c>
      <c r="E232" s="81">
        <v>14.68787</v>
      </c>
      <c r="F232" s="81">
        <v>14.68577</v>
      </c>
      <c r="G232" s="82">
        <v>12.136610000000001</v>
      </c>
      <c r="H232" s="82">
        <v>12.15509</v>
      </c>
      <c r="I232" s="74">
        <v>3.91576579126105</v>
      </c>
      <c r="J232" s="11">
        <v>1.7847498280749496</v>
      </c>
      <c r="K232" s="15"/>
      <c r="L232" s="16"/>
      <c r="M232" s="16"/>
      <c r="N232" s="16"/>
    </row>
    <row r="233" spans="3:14" ht="18.75" customHeight="1" x14ac:dyDescent="0.2">
      <c r="C233" s="12">
        <v>2005</v>
      </c>
      <c r="D233" s="13"/>
      <c r="E233" s="81"/>
      <c r="F233" s="81"/>
      <c r="G233" s="82"/>
      <c r="H233" s="82"/>
      <c r="I233" s="74"/>
      <c r="J233" s="11"/>
      <c r="K233" s="15"/>
      <c r="L233" s="16"/>
      <c r="M233" s="16"/>
      <c r="N233" s="16"/>
    </row>
    <row r="234" spans="3:14" ht="18.75" customHeight="1" x14ac:dyDescent="0.2">
      <c r="C234" s="12"/>
      <c r="D234" s="13">
        <v>38687</v>
      </c>
      <c r="E234" s="81">
        <v>14.134399999999999</v>
      </c>
      <c r="F234" s="81">
        <v>14.1069</v>
      </c>
      <c r="G234" s="82">
        <v>11.9238</v>
      </c>
      <c r="H234" s="82">
        <v>11.9297</v>
      </c>
      <c r="I234" s="74">
        <v>2.6736308689165211</v>
      </c>
      <c r="J234" s="11">
        <v>2.1792627720172986</v>
      </c>
      <c r="K234" s="15"/>
      <c r="L234" s="16"/>
      <c r="M234" s="16"/>
      <c r="N234" s="16"/>
    </row>
    <row r="235" spans="3:14" ht="18.75" customHeight="1" x14ac:dyDescent="0.2">
      <c r="C235" s="12"/>
      <c r="D235" s="13">
        <v>38657</v>
      </c>
      <c r="E235" s="81">
        <v>13.766338913294492</v>
      </c>
      <c r="F235" s="81">
        <v>14.032849344509831</v>
      </c>
      <c r="G235" s="82">
        <v>11.669491124245456</v>
      </c>
      <c r="H235" s="82">
        <v>11.899304116433333</v>
      </c>
      <c r="I235" s="74">
        <v>2.3688292790035259</v>
      </c>
      <c r="J235" s="11">
        <v>4.2709125614880827</v>
      </c>
      <c r="K235" s="15"/>
      <c r="L235" s="16"/>
      <c r="M235" s="16"/>
      <c r="N235" s="16"/>
    </row>
    <row r="236" spans="3:14" ht="18.75" customHeight="1" x14ac:dyDescent="0.2">
      <c r="C236" s="12"/>
      <c r="D236" s="13">
        <v>38626</v>
      </c>
      <c r="E236" s="81">
        <v>13.447783871567683</v>
      </c>
      <c r="F236" s="81">
        <v>13.89404540297102</v>
      </c>
      <c r="G236" s="82">
        <v>11.191511455665077</v>
      </c>
      <c r="H236" s="82">
        <v>11.446733731233333</v>
      </c>
      <c r="I236" s="74">
        <v>4.129341992083968</v>
      </c>
      <c r="J236" s="11">
        <v>6.2518888793798411</v>
      </c>
      <c r="K236" s="15"/>
      <c r="L236" s="16"/>
      <c r="M236" s="16"/>
      <c r="N236" s="16"/>
    </row>
    <row r="237" spans="3:14" ht="18.75" customHeight="1" x14ac:dyDescent="0.2">
      <c r="C237" s="12"/>
      <c r="D237" s="13">
        <v>38596</v>
      </c>
      <c r="E237" s="81">
        <v>12.9145</v>
      </c>
      <c r="F237" s="81">
        <v>13.0341</v>
      </c>
      <c r="G237" s="82">
        <v>10.532999999999999</v>
      </c>
      <c r="H237" s="82">
        <v>10.828299999999999</v>
      </c>
      <c r="I237" s="74">
        <v>2.4058170976362092</v>
      </c>
      <c r="J237" s="11">
        <v>2.6108134437408559</v>
      </c>
      <c r="K237" s="15"/>
      <c r="L237" s="16"/>
      <c r="M237" s="16"/>
      <c r="N237" s="16"/>
    </row>
    <row r="238" spans="3:14" ht="18.75" customHeight="1" x14ac:dyDescent="0.2">
      <c r="C238" s="12"/>
      <c r="D238" s="13">
        <v>38565</v>
      </c>
      <c r="E238" s="81">
        <v>12.6111</v>
      </c>
      <c r="F238" s="81">
        <v>12.5341</v>
      </c>
      <c r="G238" s="82">
        <v>10.265000000000001</v>
      </c>
      <c r="H238" s="82">
        <v>10.289899999999999</v>
      </c>
      <c r="I238" s="74">
        <v>2.8881219864405061</v>
      </c>
      <c r="J238" s="11">
        <v>0.75381323491883201</v>
      </c>
      <c r="K238" s="15"/>
      <c r="L238" s="16"/>
      <c r="M238" s="16"/>
      <c r="N238" s="16"/>
    </row>
    <row r="239" spans="3:14" ht="18.75" customHeight="1" x14ac:dyDescent="0.2">
      <c r="C239" s="12"/>
      <c r="D239" s="13">
        <v>38534</v>
      </c>
      <c r="E239" s="81">
        <v>12.257100000000001</v>
      </c>
      <c r="F239" s="81">
        <v>12.3781</v>
      </c>
      <c r="G239" s="82">
        <v>10.1882</v>
      </c>
      <c r="H239" s="82">
        <v>10.229899999999999</v>
      </c>
      <c r="I239" s="74">
        <v>-1.1731411155725291</v>
      </c>
      <c r="J239" s="11">
        <v>2.2580233459978949E-2</v>
      </c>
      <c r="K239" s="15"/>
      <c r="L239" s="16"/>
      <c r="M239" s="16"/>
      <c r="N239" s="16"/>
    </row>
    <row r="240" spans="3:14" ht="18.75" customHeight="1" x14ac:dyDescent="0.2">
      <c r="C240" s="12"/>
      <c r="D240" s="13">
        <v>38504</v>
      </c>
      <c r="E240" s="81">
        <v>12.4026</v>
      </c>
      <c r="F240" s="81">
        <v>12.2782</v>
      </c>
      <c r="G240" s="82">
        <v>10.1859</v>
      </c>
      <c r="H240" s="82">
        <v>10.186</v>
      </c>
      <c r="I240" s="74">
        <v>-4.2735966286671312</v>
      </c>
      <c r="J240" s="11">
        <v>1.9933483047207545E-2</v>
      </c>
      <c r="K240" s="15"/>
      <c r="L240" s="16"/>
      <c r="M240" s="16"/>
      <c r="N240" s="16"/>
    </row>
    <row r="241" spans="3:14" ht="18.75" customHeight="1" x14ac:dyDescent="0.2">
      <c r="C241" s="12"/>
      <c r="D241" s="13">
        <v>38473</v>
      </c>
      <c r="E241" s="81">
        <v>12.956299999999999</v>
      </c>
      <c r="F241" s="81">
        <v>12.703700000000001</v>
      </c>
      <c r="G241" s="82">
        <v>10.183870000000001</v>
      </c>
      <c r="H241" s="82">
        <v>10.185799999999999</v>
      </c>
      <c r="I241" s="74">
        <v>-1.5516127806694424</v>
      </c>
      <c r="J241" s="11">
        <v>6.524368615037357E-2</v>
      </c>
      <c r="K241" s="15"/>
      <c r="L241" s="16"/>
      <c r="M241" s="16"/>
      <c r="N241" s="16"/>
    </row>
    <row r="242" spans="3:14" ht="18.75" customHeight="1" x14ac:dyDescent="0.2">
      <c r="C242" s="12"/>
      <c r="D242" s="13">
        <v>38443</v>
      </c>
      <c r="E242" s="81">
        <v>13.160500000000001</v>
      </c>
      <c r="F242" s="81">
        <v>13.144299999999999</v>
      </c>
      <c r="G242" s="82">
        <v>10.17723</v>
      </c>
      <c r="H242" s="82">
        <v>10.18544</v>
      </c>
      <c r="I242" s="74">
        <v>-1.6757814834737705</v>
      </c>
      <c r="J242" s="11">
        <v>0.39686297721217567</v>
      </c>
      <c r="K242" s="15"/>
      <c r="L242" s="16"/>
      <c r="M242" s="16"/>
      <c r="N242" s="16"/>
    </row>
    <row r="243" spans="3:14" ht="18.75" customHeight="1" x14ac:dyDescent="0.2">
      <c r="C243" s="12"/>
      <c r="D243" s="13">
        <v>38412</v>
      </c>
      <c r="E243" s="81">
        <v>13.384799999999998</v>
      </c>
      <c r="F243" s="81">
        <v>13.144200000000001</v>
      </c>
      <c r="G243" s="82">
        <v>10.137</v>
      </c>
      <c r="H243" s="82">
        <v>10.1555</v>
      </c>
      <c r="I243" s="74">
        <v>1.5762193502363742</v>
      </c>
      <c r="J243" s="11">
        <v>0.13632053105736563</v>
      </c>
      <c r="K243" s="15"/>
      <c r="L243" s="16"/>
      <c r="M243" s="16"/>
      <c r="N243" s="16"/>
    </row>
    <row r="244" spans="3:14" ht="18.75" customHeight="1" x14ac:dyDescent="0.2">
      <c r="C244" s="12"/>
      <c r="D244" s="13">
        <v>38384</v>
      </c>
      <c r="E244" s="81">
        <v>13.177100000000001</v>
      </c>
      <c r="F244" s="81">
        <v>13.3407</v>
      </c>
      <c r="G244" s="82">
        <v>10.123200000000001</v>
      </c>
      <c r="H244" s="82">
        <v>10.1335</v>
      </c>
      <c r="I244" s="74">
        <v>-0.6881010521238351</v>
      </c>
      <c r="J244" s="11">
        <v>5.7326981240235497E-2</v>
      </c>
      <c r="K244" s="15"/>
      <c r="L244" s="16"/>
      <c r="M244" s="16"/>
      <c r="N244" s="16"/>
    </row>
    <row r="245" spans="3:14" ht="18.75" customHeight="1" x14ac:dyDescent="0.2">
      <c r="C245" s="12"/>
      <c r="D245" s="13">
        <v>38353</v>
      </c>
      <c r="E245" s="81">
        <v>13.2684</v>
      </c>
      <c r="F245" s="81">
        <v>13.1938</v>
      </c>
      <c r="G245" s="82">
        <v>10.1174</v>
      </c>
      <c r="H245" s="82">
        <v>10.121799999999999</v>
      </c>
      <c r="I245" s="74">
        <v>-2.0268923199610156</v>
      </c>
      <c r="J245" s="11">
        <v>5.5380842184393764E-2</v>
      </c>
      <c r="K245" s="15"/>
      <c r="L245" s="16"/>
      <c r="M245" s="16"/>
      <c r="N245" s="16"/>
    </row>
    <row r="246" spans="3:14" ht="18.75" customHeight="1" x14ac:dyDescent="0.2">
      <c r="C246" s="12">
        <v>2004</v>
      </c>
      <c r="D246" s="13"/>
      <c r="E246" s="81"/>
      <c r="F246" s="81"/>
      <c r="G246" s="82"/>
      <c r="H246" s="82"/>
      <c r="I246" s="74"/>
      <c r="J246" s="11"/>
      <c r="K246" s="15"/>
      <c r="L246" s="16"/>
      <c r="M246" s="16"/>
      <c r="N246" s="16"/>
    </row>
    <row r="247" spans="3:14" ht="18.75" customHeight="1" x14ac:dyDescent="0.2">
      <c r="C247" s="12"/>
      <c r="D247" s="13">
        <v>38322</v>
      </c>
      <c r="E247" s="81">
        <v>13.542899999999999</v>
      </c>
      <c r="F247" s="81">
        <v>13.7454</v>
      </c>
      <c r="G247" s="82">
        <v>10.111799999999999</v>
      </c>
      <c r="H247" s="82">
        <v>10.103999999999999</v>
      </c>
      <c r="I247" s="74">
        <v>3.5730400666885709</v>
      </c>
      <c r="J247" s="11">
        <v>0.22102185440309174</v>
      </c>
      <c r="K247" s="15"/>
      <c r="L247" s="16"/>
      <c r="M247" s="16"/>
      <c r="N247" s="16"/>
    </row>
    <row r="248" spans="3:14" ht="18.75" customHeight="1" x14ac:dyDescent="0.2">
      <c r="C248" s="12"/>
      <c r="D248" s="13">
        <v>38292</v>
      </c>
      <c r="E248" s="81">
        <v>13.075700000000001</v>
      </c>
      <c r="F248" s="81">
        <v>13.397600000000001</v>
      </c>
      <c r="G248" s="82">
        <v>10.089499999999999</v>
      </c>
      <c r="H248" s="82">
        <v>10.113700000000001</v>
      </c>
      <c r="I248" s="74">
        <v>3.5904139433551308</v>
      </c>
      <c r="J248" s="11">
        <v>-0.53334122007967499</v>
      </c>
      <c r="K248" s="15"/>
      <c r="L248" s="16"/>
      <c r="M248" s="16"/>
      <c r="N248" s="16"/>
    </row>
    <row r="249" spans="3:14" ht="18.75" customHeight="1" x14ac:dyDescent="0.2">
      <c r="C249" s="12"/>
      <c r="D249" s="13">
        <v>38261</v>
      </c>
      <c r="E249" s="81">
        <v>12.6225</v>
      </c>
      <c r="F249" s="81">
        <v>12.797799999999999</v>
      </c>
      <c r="G249" s="82">
        <v>10.143600000000001</v>
      </c>
      <c r="H249" s="82">
        <v>10.068290000000001</v>
      </c>
      <c r="I249" s="74">
        <v>1.9464523684529222</v>
      </c>
      <c r="J249" s="11">
        <v>-9.8574611123058986E-3</v>
      </c>
      <c r="K249" s="15"/>
      <c r="L249" s="16"/>
      <c r="M249" s="16"/>
      <c r="N249" s="16"/>
    </row>
    <row r="250" spans="3:14" ht="18.75" customHeight="1" x14ac:dyDescent="0.2">
      <c r="C250" s="12"/>
      <c r="D250" s="13">
        <v>38231</v>
      </c>
      <c r="E250" s="81">
        <v>12.381500000000001</v>
      </c>
      <c r="F250" s="81">
        <v>12.517700000000001</v>
      </c>
      <c r="G250" s="82">
        <v>10.144600000000001</v>
      </c>
      <c r="H250" s="82">
        <v>10.148100000000001</v>
      </c>
      <c r="I250" s="74">
        <v>0.7281158477058236</v>
      </c>
      <c r="J250" s="11">
        <v>0.4177225213810587</v>
      </c>
      <c r="K250" s="15"/>
      <c r="L250" s="16"/>
      <c r="M250" s="16"/>
      <c r="N250" s="16"/>
    </row>
    <row r="251" spans="3:14" ht="18.75" customHeight="1" x14ac:dyDescent="0.2">
      <c r="C251" s="12"/>
      <c r="D251" s="13">
        <v>38200</v>
      </c>
      <c r="E251" s="81">
        <v>12.292</v>
      </c>
      <c r="F251" s="81">
        <v>12.195799999999998</v>
      </c>
      <c r="G251" s="82">
        <v>10.102399999999999</v>
      </c>
      <c r="H251" s="82">
        <v>10.1236</v>
      </c>
      <c r="I251" s="74">
        <v>-9.8341203338725425E-2</v>
      </c>
      <c r="J251" s="11">
        <v>0.70476589212196128</v>
      </c>
      <c r="K251" s="15"/>
      <c r="L251" s="16"/>
      <c r="M251" s="16"/>
      <c r="N251" s="16"/>
    </row>
    <row r="252" spans="3:14" ht="18.75" customHeight="1" x14ac:dyDescent="0.2">
      <c r="C252" s="12"/>
      <c r="D252" s="13">
        <v>38169</v>
      </c>
      <c r="E252" s="81">
        <v>12.3041</v>
      </c>
      <c r="F252" s="81">
        <v>12.0914</v>
      </c>
      <c r="G252" s="82">
        <v>10.031700000000001</v>
      </c>
      <c r="H252" s="82">
        <v>10.054352999999999</v>
      </c>
      <c r="I252" s="74">
        <v>1.6698878946555196</v>
      </c>
      <c r="J252" s="11">
        <v>0.65833240518600178</v>
      </c>
      <c r="K252" s="15"/>
      <c r="L252" s="16"/>
      <c r="M252" s="16"/>
      <c r="N252" s="16"/>
    </row>
    <row r="253" spans="3:14" ht="18.75" customHeight="1" x14ac:dyDescent="0.2">
      <c r="C253" s="12"/>
      <c r="D253" s="13">
        <v>38139</v>
      </c>
      <c r="E253" s="81">
        <v>12.10201</v>
      </c>
      <c r="F253" s="81">
        <v>12.16286</v>
      </c>
      <c r="G253" s="82">
        <v>9.9660899999999994</v>
      </c>
      <c r="H253" s="82">
        <v>9.9949500000000011</v>
      </c>
      <c r="I253" s="74">
        <v>2.1112422680455767</v>
      </c>
      <c r="J253" s="11">
        <v>0.91527689176462701</v>
      </c>
      <c r="K253" s="15"/>
      <c r="L253" s="16"/>
      <c r="M253" s="16"/>
      <c r="N253" s="16"/>
    </row>
    <row r="254" spans="3:14" ht="18.75" customHeight="1" x14ac:dyDescent="0.2">
      <c r="C254" s="12"/>
      <c r="D254" s="13">
        <v>38108</v>
      </c>
      <c r="E254" s="81">
        <v>11.851790000000001</v>
      </c>
      <c r="F254" s="81">
        <v>12.14913</v>
      </c>
      <c r="G254" s="82">
        <v>9.8757000000000001</v>
      </c>
      <c r="H254" s="82">
        <v>9.9208920000000003</v>
      </c>
      <c r="I254" s="74">
        <v>1.3707359088160453</v>
      </c>
      <c r="J254" s="11">
        <v>1.4588491529428538</v>
      </c>
      <c r="K254" s="15"/>
      <c r="L254" s="16"/>
      <c r="M254" s="16"/>
      <c r="N254" s="16"/>
    </row>
    <row r="255" spans="3:14" ht="18.75" customHeight="1" x14ac:dyDescent="0.2">
      <c r="C255" s="12"/>
      <c r="D255" s="13">
        <v>38078</v>
      </c>
      <c r="E255" s="81">
        <v>11.69153</v>
      </c>
      <c r="F255" s="81">
        <v>11.58155</v>
      </c>
      <c r="G255" s="82">
        <v>9.7337000000000007</v>
      </c>
      <c r="H255" s="82">
        <v>9.7792999999999992</v>
      </c>
      <c r="I255" s="74">
        <v>-0.96875291167974886</v>
      </c>
      <c r="J255" s="11">
        <v>1.0002801614560131</v>
      </c>
      <c r="K255" s="15"/>
      <c r="L255" s="16"/>
      <c r="M255" s="16"/>
      <c r="N255" s="16"/>
    </row>
    <row r="256" spans="3:14" ht="18.75" customHeight="1" x14ac:dyDescent="0.2">
      <c r="C256" s="12"/>
      <c r="D256" s="13">
        <v>38047</v>
      </c>
      <c r="E256" s="81">
        <v>11.805899999999999</v>
      </c>
      <c r="F256" s="81">
        <v>11.3832</v>
      </c>
      <c r="G256" s="82">
        <v>9.6372999999999998</v>
      </c>
      <c r="H256" s="82">
        <v>9.6993999999999989</v>
      </c>
      <c r="I256" s="74">
        <v>-1.8375474976926709</v>
      </c>
      <c r="J256" s="11">
        <v>1.3556434310714627</v>
      </c>
      <c r="K256" s="15"/>
      <c r="L256" s="16"/>
      <c r="M256" s="16"/>
      <c r="N256" s="16"/>
    </row>
    <row r="257" spans="3:14" ht="18.75" customHeight="1" x14ac:dyDescent="0.2">
      <c r="C257" s="12"/>
      <c r="D257" s="13">
        <v>38018</v>
      </c>
      <c r="E257" s="81">
        <v>12.026899999999999</v>
      </c>
      <c r="F257" s="81">
        <v>11.892899999999999</v>
      </c>
      <c r="G257" s="82">
        <v>9.5084</v>
      </c>
      <c r="H257" s="82">
        <v>9.5571999999999999</v>
      </c>
      <c r="I257" s="74">
        <v>0.44514598783989001</v>
      </c>
      <c r="J257" s="11">
        <v>0.26679039554575734</v>
      </c>
      <c r="K257" s="15"/>
      <c r="L257" s="16"/>
      <c r="M257" s="16"/>
      <c r="N257" s="16"/>
    </row>
    <row r="258" spans="3:14" ht="18.75" customHeight="1" x14ac:dyDescent="0.2">
      <c r="C258" s="12"/>
      <c r="D258" s="13">
        <v>37987</v>
      </c>
      <c r="E258" s="81">
        <v>11.973600000000001</v>
      </c>
      <c r="F258" s="81">
        <v>11.8567</v>
      </c>
      <c r="G258" s="82">
        <v>9.4831000000000003</v>
      </c>
      <c r="H258" s="82">
        <v>9.5097249999999995</v>
      </c>
      <c r="I258" s="74">
        <v>3.1788844175204778</v>
      </c>
      <c r="J258" s="11">
        <v>0.1467917036286126</v>
      </c>
      <c r="K258" s="15"/>
      <c r="L258" s="16"/>
      <c r="M258" s="16"/>
      <c r="N258" s="16"/>
    </row>
    <row r="259" spans="3:14" ht="18.75" customHeight="1" x14ac:dyDescent="0.2">
      <c r="C259" s="12">
        <v>2003</v>
      </c>
      <c r="D259" s="13"/>
      <c r="E259" s="81"/>
      <c r="F259" s="81"/>
      <c r="G259" s="82"/>
      <c r="H259" s="82"/>
      <c r="I259" s="74"/>
      <c r="J259" s="11"/>
      <c r="K259" s="15"/>
      <c r="L259" s="16"/>
      <c r="M259" s="16"/>
      <c r="N259" s="16"/>
    </row>
    <row r="260" spans="3:14" ht="18.75" customHeight="1" x14ac:dyDescent="0.2">
      <c r="C260" s="12"/>
      <c r="D260" s="13">
        <v>37956</v>
      </c>
      <c r="E260" s="81">
        <v>11.604700000000001</v>
      </c>
      <c r="F260" s="81">
        <v>11.8161</v>
      </c>
      <c r="G260" s="82">
        <v>9.4692000000000007</v>
      </c>
      <c r="H260" s="82">
        <v>9.4558909999999994</v>
      </c>
      <c r="I260" s="74">
        <v>4.5374290604450085</v>
      </c>
      <c r="J260" s="11">
        <v>-0.33784850494140706</v>
      </c>
      <c r="K260" s="15"/>
      <c r="L260" s="16"/>
      <c r="M260" s="16"/>
      <c r="N260" s="16"/>
    </row>
    <row r="261" spans="3:14" ht="18.75" customHeight="1" x14ac:dyDescent="0.2">
      <c r="C261" s="12"/>
      <c r="D261" s="13">
        <v>37926</v>
      </c>
      <c r="E261" s="81">
        <v>11.101000000000001</v>
      </c>
      <c r="F261" s="81">
        <v>11.3047</v>
      </c>
      <c r="G261" s="82">
        <v>9.5012999999999987</v>
      </c>
      <c r="H261" s="82">
        <v>9.4982000000000006</v>
      </c>
      <c r="I261" s="74">
        <v>0.78166846725800099</v>
      </c>
      <c r="J261" s="11">
        <v>0.77426471368113869</v>
      </c>
      <c r="K261" s="15"/>
      <c r="L261" s="16"/>
      <c r="M261" s="16"/>
      <c r="N261" s="16"/>
    </row>
    <row r="262" spans="3:14" ht="18.75" customHeight="1" x14ac:dyDescent="0.2">
      <c r="C262" s="12"/>
      <c r="D262" s="13">
        <v>37895</v>
      </c>
      <c r="E262" s="81">
        <v>11.014899999999999</v>
      </c>
      <c r="F262" s="81">
        <v>11.1029</v>
      </c>
      <c r="G262" s="82">
        <v>9.4283000000000001</v>
      </c>
      <c r="H262" s="82">
        <v>9.4606000000000012</v>
      </c>
      <c r="I262" s="74">
        <v>4.3127042000094651</v>
      </c>
      <c r="J262" s="11">
        <v>-0.20217202616592544</v>
      </c>
      <c r="K262" s="15"/>
      <c r="L262" s="16"/>
      <c r="M262" s="16"/>
      <c r="N262" s="16"/>
    </row>
    <row r="263" spans="3:14" ht="18.75" customHeight="1" x14ac:dyDescent="0.2">
      <c r="C263" s="12"/>
      <c r="D263" s="13">
        <v>37865</v>
      </c>
      <c r="E263" s="81">
        <v>10.5595</v>
      </c>
      <c r="F263" s="81">
        <v>10.786899999999999</v>
      </c>
      <c r="G263" s="82">
        <v>9.4474</v>
      </c>
      <c r="H263" s="82">
        <v>9.3904999999999994</v>
      </c>
      <c r="I263" s="74">
        <v>0.81534451647395922</v>
      </c>
      <c r="J263" s="11">
        <v>0.62629145985557688</v>
      </c>
      <c r="K263" s="15"/>
      <c r="L263" s="16"/>
      <c r="M263" s="16"/>
      <c r="N263" s="16"/>
    </row>
    <row r="264" spans="3:14" ht="18.75" customHeight="1" x14ac:dyDescent="0.2">
      <c r="C264" s="12"/>
      <c r="D264" s="13">
        <v>37834</v>
      </c>
      <c r="E264" s="81">
        <v>10.4741</v>
      </c>
      <c r="F264" s="81">
        <v>10.2753</v>
      </c>
      <c r="G264" s="82">
        <v>9.3886000000000003</v>
      </c>
      <c r="H264" s="82">
        <v>9.4896000000000011</v>
      </c>
      <c r="I264" s="74">
        <v>-1.6230076360255197</v>
      </c>
      <c r="J264" s="11">
        <v>0.56017908593339882</v>
      </c>
      <c r="K264" s="15"/>
      <c r="L264" s="16"/>
      <c r="M264" s="16"/>
      <c r="N264" s="16"/>
    </row>
    <row r="265" spans="3:14" ht="18.75" customHeight="1" x14ac:dyDescent="0.2">
      <c r="C265" s="12"/>
      <c r="D265" s="13">
        <v>37803</v>
      </c>
      <c r="E265" s="81">
        <v>10.6469</v>
      </c>
      <c r="F265" s="81">
        <v>10.6515</v>
      </c>
      <c r="G265" s="82">
        <v>9.3362999999999996</v>
      </c>
      <c r="H265" s="82">
        <v>9.327</v>
      </c>
      <c r="I265" s="74">
        <v>-2.249377978130529</v>
      </c>
      <c r="J265" s="11">
        <v>0.24050075693318185</v>
      </c>
      <c r="K265" s="15"/>
      <c r="L265" s="16"/>
      <c r="M265" s="16"/>
      <c r="N265" s="16"/>
    </row>
    <row r="266" spans="3:14" ht="18.75" customHeight="1" x14ac:dyDescent="0.2">
      <c r="C266" s="12"/>
      <c r="D266" s="13">
        <v>37773</v>
      </c>
      <c r="E266" s="81">
        <v>10.8919</v>
      </c>
      <c r="F266" s="81">
        <v>10.6441</v>
      </c>
      <c r="G266" s="82">
        <v>9.3139000000000003</v>
      </c>
      <c r="H266" s="82">
        <v>9.3262999999999998</v>
      </c>
      <c r="I266" s="74">
        <v>1.3831876611469562</v>
      </c>
      <c r="J266" s="11">
        <v>0.10963380160580183</v>
      </c>
      <c r="K266" s="15"/>
      <c r="L266" s="16"/>
      <c r="M266" s="16"/>
      <c r="N266" s="16"/>
    </row>
    <row r="267" spans="3:14" ht="18.75" customHeight="1" x14ac:dyDescent="0.2">
      <c r="C267" s="12"/>
      <c r="D267" s="13">
        <v>37742</v>
      </c>
      <c r="E267" s="81">
        <v>10.7433</v>
      </c>
      <c r="F267" s="81">
        <v>10.935499999999999</v>
      </c>
      <c r="G267" s="82">
        <v>9.303700000000001</v>
      </c>
      <c r="H267" s="82">
        <v>9.3019999999999996</v>
      </c>
      <c r="I267" s="74">
        <v>6.485280999107923</v>
      </c>
      <c r="J267" s="11">
        <v>-1.397098334227076E-2</v>
      </c>
      <c r="K267" s="15"/>
      <c r="L267" s="16"/>
      <c r="M267" s="16"/>
      <c r="N267" s="16"/>
    </row>
    <row r="268" spans="3:14" ht="18.75" customHeight="1" x14ac:dyDescent="0.2">
      <c r="C268" s="12"/>
      <c r="D268" s="13">
        <v>37712</v>
      </c>
      <c r="E268" s="81">
        <v>10.089</v>
      </c>
      <c r="F268" s="81">
        <v>10.194900000000001</v>
      </c>
      <c r="G268" s="82">
        <v>9.3049999999999997</v>
      </c>
      <c r="H268" s="82">
        <v>9.305299999999999</v>
      </c>
      <c r="I268" s="74">
        <v>0.71274556780067666</v>
      </c>
      <c r="J268" s="11">
        <v>0.27047705255445198</v>
      </c>
      <c r="K268" s="15"/>
      <c r="L268" s="16"/>
      <c r="M268" s="16"/>
      <c r="N268" s="16"/>
    </row>
    <row r="269" spans="3:14" ht="18.75" customHeight="1" x14ac:dyDescent="0.2">
      <c r="C269" s="12"/>
      <c r="D269" s="13">
        <v>37681</v>
      </c>
      <c r="E269" s="81">
        <v>10.0176</v>
      </c>
      <c r="F269" s="81">
        <v>9.9830000000000005</v>
      </c>
      <c r="G269" s="82">
        <v>9.2798999999999996</v>
      </c>
      <c r="H269" s="82">
        <v>9.303799999999999</v>
      </c>
      <c r="I269" s="74">
        <v>0.92486247959864265</v>
      </c>
      <c r="J269" s="11">
        <v>0.75786364968892794</v>
      </c>
      <c r="K269" s="15"/>
      <c r="L269" s="16"/>
      <c r="M269" s="16"/>
      <c r="N269" s="16"/>
    </row>
    <row r="270" spans="3:14" ht="18.75" customHeight="1" x14ac:dyDescent="0.2">
      <c r="C270" s="12"/>
      <c r="D270" s="13">
        <v>37653</v>
      </c>
      <c r="E270" s="81">
        <v>9.9257999999999988</v>
      </c>
      <c r="F270" s="81">
        <v>10.015700000000001</v>
      </c>
      <c r="G270" s="82">
        <v>9.2101000000000006</v>
      </c>
      <c r="H270" s="82">
        <v>9.2550000000000008</v>
      </c>
      <c r="I270" s="74">
        <v>1.8866762471771548</v>
      </c>
      <c r="J270" s="11">
        <v>0.24816866761727674</v>
      </c>
      <c r="K270" s="15"/>
      <c r="L270" s="16"/>
      <c r="M270" s="43"/>
      <c r="N270" s="16"/>
    </row>
    <row r="271" spans="3:14" ht="18.75" customHeight="1" x14ac:dyDescent="0.2">
      <c r="C271" s="12"/>
      <c r="D271" s="13">
        <v>37622</v>
      </c>
      <c r="E271" s="81">
        <v>9.7420000000000009</v>
      </c>
      <c r="F271" s="81">
        <v>9.8699999999999992</v>
      </c>
      <c r="G271" s="82">
        <v>9.1872999999999987</v>
      </c>
      <c r="H271" s="82">
        <v>9.1830999999999996</v>
      </c>
      <c r="I271" s="74">
        <v>13.46734639919962</v>
      </c>
      <c r="J271" s="11">
        <v>1.0793029089468664</v>
      </c>
      <c r="K271" s="15"/>
      <c r="L271" s="16"/>
      <c r="M271" s="43"/>
      <c r="N271" s="16"/>
    </row>
    <row r="272" spans="3:14" ht="18.75" customHeight="1" x14ac:dyDescent="0.2">
      <c r="C272" s="12">
        <v>2002</v>
      </c>
      <c r="D272" s="13"/>
      <c r="E272" s="81">
        <v>8.5857299999999999</v>
      </c>
      <c r="F272" s="81" t="s">
        <v>24</v>
      </c>
      <c r="G272" s="82">
        <v>9.0891999999999999</v>
      </c>
      <c r="H272" s="81" t="s">
        <v>24</v>
      </c>
      <c r="I272" s="74">
        <v>8.437857192475029</v>
      </c>
      <c r="J272" s="11">
        <v>2.7946666576190049</v>
      </c>
      <c r="K272" s="15"/>
      <c r="L272" s="16"/>
      <c r="M272" s="16"/>
      <c r="N272" s="16"/>
    </row>
    <row r="273" spans="2:14" ht="18.75" customHeight="1" thickBot="1" x14ac:dyDescent="0.25">
      <c r="C273" s="17">
        <v>2001</v>
      </c>
      <c r="D273" s="13"/>
      <c r="E273" s="81">
        <v>7.9176500000000001</v>
      </c>
      <c r="F273" s="81" t="s">
        <v>24</v>
      </c>
      <c r="G273" s="82">
        <v>8.8421000000000003</v>
      </c>
      <c r="H273" s="81" t="s">
        <v>24</v>
      </c>
      <c r="I273" s="74"/>
      <c r="J273" s="88"/>
      <c r="K273" s="15"/>
      <c r="L273" s="16"/>
      <c r="M273" s="16"/>
      <c r="N273" s="16"/>
    </row>
    <row r="274" spans="2:14" ht="17.25" customHeight="1" x14ac:dyDescent="0.2">
      <c r="B274" s="6"/>
      <c r="C274" s="18" t="s">
        <v>1</v>
      </c>
      <c r="D274" s="89"/>
      <c r="E274" s="90"/>
      <c r="F274" s="90"/>
      <c r="G274" s="91"/>
      <c r="H274" s="91"/>
      <c r="I274" s="92"/>
      <c r="J274" s="92"/>
      <c r="K274" s="15"/>
      <c r="L274" s="16"/>
      <c r="M274" s="16"/>
    </row>
    <row r="275" spans="2:14" ht="25.5" customHeight="1" x14ac:dyDescent="0.2">
      <c r="B275" s="6"/>
      <c r="C275" s="104"/>
      <c r="D275" s="104"/>
      <c r="E275" s="104"/>
      <c r="F275" s="104"/>
      <c r="G275" s="104"/>
      <c r="H275" s="104"/>
      <c r="I275" s="104"/>
      <c r="J275" s="104"/>
      <c r="K275" s="15"/>
      <c r="L275" s="16"/>
      <c r="M275" s="16"/>
    </row>
    <row r="276" spans="2:14" x14ac:dyDescent="0.2">
      <c r="B276" s="6"/>
      <c r="C276" s="19"/>
      <c r="D276" s="20"/>
      <c r="E276" s="20"/>
      <c r="F276" s="20"/>
      <c r="G276" s="20"/>
      <c r="H276" s="20"/>
      <c r="I276" s="20"/>
      <c r="J276" s="20"/>
    </row>
    <row r="277" spans="2:14" ht="6.75" customHeight="1" x14ac:dyDescent="0.2"/>
    <row r="278" spans="2:14" ht="8.25" customHeight="1" x14ac:dyDescent="0.2"/>
    <row r="289" spans="6:6" x14ac:dyDescent="0.2">
      <c r="F289" s="6"/>
    </row>
  </sheetData>
  <mergeCells count="5">
    <mergeCell ref="E4:J5"/>
    <mergeCell ref="E8:F8"/>
    <mergeCell ref="G8:H8"/>
    <mergeCell ref="I8:J9"/>
    <mergeCell ref="C275:J275"/>
  </mergeCells>
  <printOptions horizontalCentered="1" verticalCentered="1"/>
  <pageMargins left="0" right="0" top="0" bottom="0" header="0" footer="0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média mensal</vt:lpstr>
      <vt:lpstr>variação mensal</vt:lpstr>
      <vt:lpstr>variação homóloga</vt:lpstr>
      <vt:lpstr>final do período</vt:lpstr>
      <vt:lpstr>taxa cambio STN_USD_2001-2022</vt:lpstr>
      <vt:lpstr>'final do período'!Área_de_Impressão</vt:lpstr>
      <vt:lpstr>'média mensal'!Área_de_Impressão</vt:lpstr>
      <vt:lpstr>'taxa cambio STN_USD_2001-2022'!Área_de_Impressão</vt:lpstr>
      <vt:lpstr>'variação homóloga'!Área_de_Impressão</vt:lpstr>
      <vt:lpstr>'variação mensal'!Área_de_Impressão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Silvia Anette de Sousa Trindade</cp:lastModifiedBy>
  <cp:lastPrinted>2023-03-17T14:55:45Z</cp:lastPrinted>
  <dcterms:created xsi:type="dcterms:W3CDTF">2023-03-17T11:44:13Z</dcterms:created>
  <dcterms:modified xsi:type="dcterms:W3CDTF">2025-03-07T15:52:29Z</dcterms:modified>
</cp:coreProperties>
</file>